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30" activeTab="1"/>
  </bookViews>
  <sheets>
    <sheet name="справка 2024 г." sheetId="1" r:id="rId1"/>
    <sheet name="обяснителна записка" sheetId="2" r:id="rId2"/>
    <sheet name="Sheet1" sheetId="3" state="hidden" r:id="rId3"/>
  </sheets>
  <externalReferences>
    <externalReference r:id="rId4"/>
  </externalReferences>
  <definedNames>
    <definedName name="muni">[1]helper!$A$1:$B$265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B22" i="1"/>
  <c r="C26" i="1" l="1"/>
  <c r="B26" i="1"/>
  <c r="A15" i="2" l="1"/>
  <c r="A7" i="2"/>
</calcChain>
</file>

<file path=xl/sharedStrings.xml><?xml version="1.0" encoding="utf-8"?>
<sst xmlns="http://schemas.openxmlformats.org/spreadsheetml/2006/main" count="370" uniqueCount="341">
  <si>
    <t>plan</t>
  </si>
  <si>
    <t>otchet</t>
  </si>
  <si>
    <t>С П Р А В К А</t>
  </si>
  <si>
    <t>Местни комисии за борба срещу противообществените прояви на малолетните и непълнолетните, центрове за превенция и консултативни кабинети към тях, обществени възпитатели</t>
  </si>
  <si>
    <t>Параграф/Показател</t>
  </si>
  <si>
    <t>ОТЧЕТ</t>
  </si>
  <si>
    <t xml:space="preserve">ПЛАН </t>
  </si>
  <si>
    <t>Х</t>
  </si>
  <si>
    <t>3. Общ брой противообществени прояви на малолетни и непълнолетни лица</t>
  </si>
  <si>
    <t>4. Брой разгледани възпитателни дела</t>
  </si>
  <si>
    <t>5. Общ брой наложени възпитателни мерки</t>
  </si>
  <si>
    <t xml:space="preserve"> в т. ч.   брой възпитателни мерки по чл. 13, ал. 1, т. 5 от Закона за борба с противообществените прояви на малолетните и непълнолетните </t>
  </si>
  <si>
    <t>Численост на МКББПМН (общо):</t>
  </si>
  <si>
    <t xml:space="preserve">  - в т. ч. брой членове</t>
  </si>
  <si>
    <t>РАЗШИФРОВКА НА ОТЧЕТЕНИТЕ СРЕДСТВА</t>
  </si>
  <si>
    <t>1. Общ брой обхванати малолетни и непълнолетни лица в превенцията по противодействие и извършване на противообществени прояви, в т. ч.:</t>
  </si>
  <si>
    <t>2. Общ брой програми по превенция на противообществени прояви, в т. ч.:</t>
  </si>
  <si>
    <t>Код на общината по ЕБК</t>
  </si>
  <si>
    <t>Наименование на общината</t>
  </si>
  <si>
    <t xml:space="preserve"> - по Наредба № 2 от 7.07.1999 г., за материално стимулиране на обществените възпитатели</t>
  </si>
  <si>
    <t xml:space="preserve"> - по Наредба № 3 от 2005 г. за възнагражденията, които се изплащат за A14 на задачи, свързани с дейността на местните комисии за борба срещу противообществените прояви на малолетните и непълнолетните</t>
  </si>
  <si>
    <t xml:space="preserve"> - други възнаграждения</t>
  </si>
  <si>
    <t xml:space="preserve">  - малолетни лица </t>
  </si>
  <si>
    <t xml:space="preserve">  - непълнолетни лица </t>
  </si>
  <si>
    <t xml:space="preserve">  - наркотици, алкохол, тютюнопушене</t>
  </si>
  <si>
    <t xml:space="preserve">  - сексуална експлоатация и трафик на хора</t>
  </si>
  <si>
    <t xml:space="preserve">  - радикализъм</t>
  </si>
  <si>
    <t xml:space="preserve">  - образователни  програми</t>
  </si>
  <si>
    <t xml:space="preserve">  - спортни програми</t>
  </si>
  <si>
    <t xml:space="preserve">  - насилие  програми</t>
  </si>
  <si>
    <t xml:space="preserve">  - здравни  програми</t>
  </si>
  <si>
    <t xml:space="preserve">  - културни  програми</t>
  </si>
  <si>
    <t xml:space="preserve">  - асоциално поведение </t>
  </si>
  <si>
    <t xml:space="preserve">  - в т. ч. брой обществени възпитатели консултирали деца и родители</t>
  </si>
  <si>
    <t>Допълнителни пояснения</t>
  </si>
  <si>
    <t>Банско</t>
  </si>
  <si>
    <t>Белица</t>
  </si>
  <si>
    <t>Благоевград</t>
  </si>
  <si>
    <t>Гоце Делчев</t>
  </si>
  <si>
    <t>Гърмен</t>
  </si>
  <si>
    <t>Кресна</t>
  </si>
  <si>
    <t>Петрич</t>
  </si>
  <si>
    <t>Разлог</t>
  </si>
  <si>
    <t>Сандански</t>
  </si>
  <si>
    <t>Сатовча</t>
  </si>
  <si>
    <t>Симитли</t>
  </si>
  <si>
    <t>Струмяни</t>
  </si>
  <si>
    <t>Хаджидимово</t>
  </si>
  <si>
    <t>Якоруда</t>
  </si>
  <si>
    <t>Айтос</t>
  </si>
  <si>
    <t>Бургас</t>
  </si>
  <si>
    <t>Камено</t>
  </si>
  <si>
    <t>Карнобат</t>
  </si>
  <si>
    <t>Малко Търново</t>
  </si>
  <si>
    <t>Несебър</t>
  </si>
  <si>
    <t>Поморие</t>
  </si>
  <si>
    <t>Приморско</t>
  </si>
  <si>
    <t>Руен</t>
  </si>
  <si>
    <t>Созопол</t>
  </si>
  <si>
    <t>Средец</t>
  </si>
  <si>
    <t>Сунгурларе</t>
  </si>
  <si>
    <t>Царево</t>
  </si>
  <si>
    <t>Аврен</t>
  </si>
  <si>
    <t>Аксаково</t>
  </si>
  <si>
    <t>Белослав</t>
  </si>
  <si>
    <t>Бяла</t>
  </si>
  <si>
    <t>Варна</t>
  </si>
  <si>
    <t>Ветрино</t>
  </si>
  <si>
    <t>Вълчи дол</t>
  </si>
  <si>
    <t>Девня</t>
  </si>
  <si>
    <t>Долни чифлик</t>
  </si>
  <si>
    <t>Дългопол</t>
  </si>
  <si>
    <t>Провадия</t>
  </si>
  <si>
    <t>Суворово</t>
  </si>
  <si>
    <t>Велико Търново</t>
  </si>
  <si>
    <t>Горна Оряховица</t>
  </si>
  <si>
    <t>Елена</t>
  </si>
  <si>
    <t>Златарица</t>
  </si>
  <si>
    <t>Лясковец</t>
  </si>
  <si>
    <t>Павликени</t>
  </si>
  <si>
    <t>Полски Тръмбеш</t>
  </si>
  <si>
    <t>Свищов</t>
  </si>
  <si>
    <t>Стражица</t>
  </si>
  <si>
    <t>Сухиндол</t>
  </si>
  <si>
    <t>Белоградчик</t>
  </si>
  <si>
    <t>Бойница</t>
  </si>
  <si>
    <t>Брегово</t>
  </si>
  <si>
    <t>Видин</t>
  </si>
  <si>
    <t>Грамада</t>
  </si>
  <si>
    <t>Димово</t>
  </si>
  <si>
    <t>Кула</t>
  </si>
  <si>
    <t>Макреш</t>
  </si>
  <si>
    <t>Ново село</t>
  </si>
  <si>
    <t>Ружинци</t>
  </si>
  <si>
    <t>Чупрене</t>
  </si>
  <si>
    <t>Борован</t>
  </si>
  <si>
    <t>Бяла Слатина</t>
  </si>
  <si>
    <t>Враца</t>
  </si>
  <si>
    <t>Козлодуй</t>
  </si>
  <si>
    <t>Криводол</t>
  </si>
  <si>
    <t>Мездра</t>
  </si>
  <si>
    <t>Мизия</t>
  </si>
  <si>
    <t>Оряхово</t>
  </si>
  <si>
    <t>Роман</t>
  </si>
  <si>
    <t>Хайредин</t>
  </si>
  <si>
    <t>Габрово</t>
  </si>
  <si>
    <t>Дряново</t>
  </si>
  <si>
    <t>Севлиево</t>
  </si>
  <si>
    <t>Трявна</t>
  </si>
  <si>
    <t>Балчик</t>
  </si>
  <si>
    <t>Генерал Тошево</t>
  </si>
  <si>
    <t>Добрич</t>
  </si>
  <si>
    <t>Добричка</t>
  </si>
  <si>
    <t>Каварна</t>
  </si>
  <si>
    <t>Крушари</t>
  </si>
  <si>
    <t>Тервел</t>
  </si>
  <si>
    <t>Шабла</t>
  </si>
  <si>
    <t>Ардино</t>
  </si>
  <si>
    <t>Джебел</t>
  </si>
  <si>
    <t>Кирково</t>
  </si>
  <si>
    <t>Крумовград</t>
  </si>
  <si>
    <t>Кърджали</t>
  </si>
  <si>
    <t>Момчилград</t>
  </si>
  <si>
    <t>Черноочене</t>
  </si>
  <si>
    <t>Бобов дол</t>
  </si>
  <si>
    <t>Бобошево</t>
  </si>
  <si>
    <t>Дупница</t>
  </si>
  <si>
    <t>Кочериново</t>
  </si>
  <si>
    <t>Кюстендил</t>
  </si>
  <si>
    <t>Невестино</t>
  </si>
  <si>
    <t>Рила</t>
  </si>
  <si>
    <t>Сапарева баня</t>
  </si>
  <si>
    <t>Трекляно</t>
  </si>
  <si>
    <t>Априлци</t>
  </si>
  <si>
    <t>Летница</t>
  </si>
  <si>
    <t>Ловеч</t>
  </si>
  <si>
    <t>Луковит</t>
  </si>
  <si>
    <t>Тетевен</t>
  </si>
  <si>
    <t>Троян</t>
  </si>
  <si>
    <t>Угърчин</t>
  </si>
  <si>
    <t>Ябланица</t>
  </si>
  <si>
    <t>Берковица</t>
  </si>
  <si>
    <t>Бойчиновци</t>
  </si>
  <si>
    <t>Брусарци</t>
  </si>
  <si>
    <t>Вълчедръм</t>
  </si>
  <si>
    <t>Вършец</t>
  </si>
  <si>
    <t>Георги Дамяново</t>
  </si>
  <si>
    <t>Лом</t>
  </si>
  <si>
    <t>Медковец</t>
  </si>
  <si>
    <t>Монтана</t>
  </si>
  <si>
    <t>Чипровци</t>
  </si>
  <si>
    <t>Якимово</t>
  </si>
  <si>
    <t>Батак</t>
  </si>
  <si>
    <t>Белово</t>
  </si>
  <si>
    <t>Брацигово</t>
  </si>
  <si>
    <t>Велинград</t>
  </si>
  <si>
    <t>Лесичово</t>
  </si>
  <si>
    <t>Пазарджик</t>
  </si>
  <si>
    <t>Панагюрище</t>
  </si>
  <si>
    <t>Пещера</t>
  </si>
  <si>
    <t>Ракитово</t>
  </si>
  <si>
    <t>Септември</t>
  </si>
  <si>
    <t>Стрелча</t>
  </si>
  <si>
    <t>Сърница</t>
  </si>
  <si>
    <t>Брезник</t>
  </si>
  <si>
    <t>Земен</t>
  </si>
  <si>
    <t>Ковачевци</t>
  </si>
  <si>
    <t>Перник</t>
  </si>
  <si>
    <t>Радомир</t>
  </si>
  <si>
    <t>Трън</t>
  </si>
  <si>
    <t>Белене</t>
  </si>
  <si>
    <t>Гулянци</t>
  </si>
  <si>
    <t>Долна Митрополия</t>
  </si>
  <si>
    <t>Долни Дъбник</t>
  </si>
  <si>
    <t>Искър</t>
  </si>
  <si>
    <t>Левски</t>
  </si>
  <si>
    <t>Никопол</t>
  </si>
  <si>
    <t>Плевен</t>
  </si>
  <si>
    <t>Пордим</t>
  </si>
  <si>
    <t>Червен бряг</t>
  </si>
  <si>
    <t>Кнежа</t>
  </si>
  <si>
    <t>Асеновград</t>
  </si>
  <si>
    <t>Брезово</t>
  </si>
  <si>
    <t>Калояново</t>
  </si>
  <si>
    <t>Карлово</t>
  </si>
  <si>
    <t>Кричим</t>
  </si>
  <si>
    <t>Лъки</t>
  </si>
  <si>
    <t>Марица</t>
  </si>
  <si>
    <t>Перущица</t>
  </si>
  <si>
    <t>Пловдив</t>
  </si>
  <si>
    <t>Първомай</t>
  </si>
  <si>
    <t>Раковски</t>
  </si>
  <si>
    <t>Родопи</t>
  </si>
  <si>
    <t>Садово</t>
  </si>
  <si>
    <t>Стамболийски</t>
  </si>
  <si>
    <t>Съединение</t>
  </si>
  <si>
    <t>Хисаря</t>
  </si>
  <si>
    <t>Куклен</t>
  </si>
  <si>
    <t>Сопот</t>
  </si>
  <si>
    <t>Завет</t>
  </si>
  <si>
    <t>Исперих</t>
  </si>
  <si>
    <t>Кубрат</t>
  </si>
  <si>
    <t>Лозница</t>
  </si>
  <si>
    <t>Разград</t>
  </si>
  <si>
    <t>Самуил</t>
  </si>
  <si>
    <t>Цар Калоян</t>
  </si>
  <si>
    <t>Борово</t>
  </si>
  <si>
    <t>Ветово</t>
  </si>
  <si>
    <t>Две могили</t>
  </si>
  <si>
    <t>Иваново</t>
  </si>
  <si>
    <t>Русе</t>
  </si>
  <si>
    <t>Сливо поле</t>
  </si>
  <si>
    <t>Ценово</t>
  </si>
  <si>
    <t>Алфатар</t>
  </si>
  <si>
    <t>Главиница</t>
  </si>
  <si>
    <t>Дулово</t>
  </si>
  <si>
    <t>Кайнарджа</t>
  </si>
  <si>
    <t>Силистра</t>
  </si>
  <si>
    <t>Ситово</t>
  </si>
  <si>
    <t>Тутракан</t>
  </si>
  <si>
    <t>Котел</t>
  </si>
  <si>
    <t>Нова Загора</t>
  </si>
  <si>
    <t>Сливен</t>
  </si>
  <si>
    <t>Твърдица</t>
  </si>
  <si>
    <t>Баните</t>
  </si>
  <si>
    <t>Борино</t>
  </si>
  <si>
    <t>Девин</t>
  </si>
  <si>
    <t>Доспат</t>
  </si>
  <si>
    <t>Златоград</t>
  </si>
  <si>
    <t>Мадан</t>
  </si>
  <si>
    <t>Неделино</t>
  </si>
  <si>
    <t>Рудозем</t>
  </si>
  <si>
    <t>Смолян</t>
  </si>
  <si>
    <t>Чепеларе</t>
  </si>
  <si>
    <t>Столична община</t>
  </si>
  <si>
    <t>Антон</t>
  </si>
  <si>
    <t>Божурище</t>
  </si>
  <si>
    <t>Ботевград</t>
  </si>
  <si>
    <t>Годеч</t>
  </si>
  <si>
    <t>Горна Малина</t>
  </si>
  <si>
    <t>Долна баня</t>
  </si>
  <si>
    <t>Драгоман</t>
  </si>
  <si>
    <t>Елин Пелин</t>
  </si>
  <si>
    <t>Етрополе</t>
  </si>
  <si>
    <t>Златица</t>
  </si>
  <si>
    <t>Ихтиман</t>
  </si>
  <si>
    <t>Копривщица</t>
  </si>
  <si>
    <t>Костенец</t>
  </si>
  <si>
    <t>Костинброд</t>
  </si>
  <si>
    <t>Мирково</t>
  </si>
  <si>
    <t>Пирдоп</t>
  </si>
  <si>
    <t>Правец</t>
  </si>
  <si>
    <t>Самоков</t>
  </si>
  <si>
    <t>Своге</t>
  </si>
  <si>
    <t>Сливница</t>
  </si>
  <si>
    <t>Чавдар</t>
  </si>
  <si>
    <t>Челопеч</t>
  </si>
  <si>
    <t>Братя Даскалови</t>
  </si>
  <si>
    <t>Гурково</t>
  </si>
  <si>
    <t>Гълъбово</t>
  </si>
  <si>
    <t>Казанлък</t>
  </si>
  <si>
    <t>Мъглиж</t>
  </si>
  <si>
    <t>Николаево</t>
  </si>
  <si>
    <t>Опан</t>
  </si>
  <si>
    <t>Павел баня</t>
  </si>
  <si>
    <t>Раднево</t>
  </si>
  <si>
    <t>Стара Загора</t>
  </si>
  <si>
    <t>Чирпан</t>
  </si>
  <si>
    <t>Антоново</t>
  </si>
  <si>
    <t>Омуртаг</t>
  </si>
  <si>
    <t>Опака</t>
  </si>
  <si>
    <t>Попово</t>
  </si>
  <si>
    <t>Търговище</t>
  </si>
  <si>
    <t>Димитровград</t>
  </si>
  <si>
    <t>Ивайловград</t>
  </si>
  <si>
    <t>Любимец</t>
  </si>
  <si>
    <t>Маджарово</t>
  </si>
  <si>
    <t>Минерални бани</t>
  </si>
  <si>
    <t>Свиленград</t>
  </si>
  <si>
    <t>Симеоновград</t>
  </si>
  <si>
    <t>Стамболово</t>
  </si>
  <si>
    <t>Тополовград</t>
  </si>
  <si>
    <t>Харманли</t>
  </si>
  <si>
    <t>Хасково</t>
  </si>
  <si>
    <t>Велики Преслав</t>
  </si>
  <si>
    <t>Венец</t>
  </si>
  <si>
    <t>Върбица</t>
  </si>
  <si>
    <t>Каолиново</t>
  </si>
  <si>
    <t>Каспичан</t>
  </si>
  <si>
    <t>Никола Козлево</t>
  </si>
  <si>
    <t>Нови пазар</t>
  </si>
  <si>
    <t>Смядово</t>
  </si>
  <si>
    <t>Хитрино</t>
  </si>
  <si>
    <t>Шумен</t>
  </si>
  <si>
    <t>Болярово</t>
  </si>
  <si>
    <t>Елхово</t>
  </si>
  <si>
    <t>Стралджа</t>
  </si>
  <si>
    <t>Тунджа</t>
  </si>
  <si>
    <t>Ямбол</t>
  </si>
  <si>
    <t>Пореден №</t>
  </si>
  <si>
    <t>2.1</t>
  </si>
  <si>
    <t>§01-00 Заплати и възнаграждения за персонала, нает по трудови и служебни правоотношения</t>
  </si>
  <si>
    <t>§02-00 Други възнаграждения и плащания за персонала общо, в т.ч:</t>
  </si>
  <si>
    <t>3.1</t>
  </si>
  <si>
    <t>3.2</t>
  </si>
  <si>
    <t>По т. 2.1 се  пояснява отчетените средства за колко броя обществени възпитатели се отнасят.</t>
  </si>
  <si>
    <t>Забележки:</t>
  </si>
  <si>
    <t>По т. 2.2 се  пояснява отчетените средства за колко броя членове се отнасят и се посочва броя на проведените заседания.</t>
  </si>
  <si>
    <t>2.2</t>
  </si>
  <si>
    <t>2.3</t>
  </si>
  <si>
    <t>По т. 3.1 се  пояснява конкретно вида на закупените материали.</t>
  </si>
  <si>
    <t>По т. 3.2 се  пояснява конкретно за кои външни услуги са разходите, посочва се и с кого са сключените договори за външни услуги.</t>
  </si>
  <si>
    <t>Капиталови разходи, в т.ч.:</t>
  </si>
  <si>
    <t>3.3</t>
  </si>
  <si>
    <t xml:space="preserve"> - за Консултативен център (предоставени средства)</t>
  </si>
  <si>
    <t>4.1</t>
  </si>
  <si>
    <t>4.2</t>
  </si>
  <si>
    <t>4.3</t>
  </si>
  <si>
    <t>По т. 4.1, 4.2 и 4.3 се посочват конкретно наименованието на обектите и придобитите активи.</t>
  </si>
  <si>
    <t>§05-00 Задължителни осигурителни вноски от работодатели</t>
  </si>
  <si>
    <t>§10-15 Материали</t>
  </si>
  <si>
    <t>§10-20 Разходи за външни услуги, в т. ч:</t>
  </si>
  <si>
    <t>§10-00 Издръжка, в т. ч.:</t>
  </si>
  <si>
    <t>§10-20 Разходи за външни услуги, в т. ч.:</t>
  </si>
  <si>
    <t>§51-00 Основен ремонт на дълготрайни материални активи (от преходен остатък)</t>
  </si>
  <si>
    <t>§52-00 Придобиване на дълготрайни материални активи (от преходен остатък)</t>
  </si>
  <si>
    <t>§53-00 Придобиване на нематериални дълготрайни активи (от преходен остатък)</t>
  </si>
  <si>
    <t xml:space="preserve">§10-00 Издръжка, в т. ч.:  </t>
  </si>
  <si>
    <t>§52-00 Придобиване на дълготрайни материални активи(от преходен остатък)</t>
  </si>
  <si>
    <t>1. Текущи разходи общо:</t>
  </si>
  <si>
    <t>2. Капиталови разходи общо, в т.ч.:</t>
  </si>
  <si>
    <t>3. Общо разходи (т.1+т.2):</t>
  </si>
  <si>
    <t xml:space="preserve"> 2024 г.</t>
  </si>
  <si>
    <t>По т. 1 се  пояснява отчетените средства конкретно за какъв персонал се отнасят (да се посочи заеманата длъжност).</t>
  </si>
  <si>
    <t>По т. 2.3 се  пояснява отчетените средства конкретно за какво се отнасят (обезщетения, бр. граждански договори и др.).</t>
  </si>
  <si>
    <t>За планираните и отчетени средства за периода 01.01.2024 - 31.12.2024 г. и на определени показатели за дейността на делегираната от държавата дейност</t>
  </si>
  <si>
    <t>за 5 броя обществени възпитатеил</t>
  </si>
  <si>
    <t>за участие във 12 възпитателни дела. Изплатено на 4 членове на комисията .</t>
  </si>
  <si>
    <t xml:space="preserve"> за обучение;  за "Плувно лято-2024"</t>
  </si>
  <si>
    <t>сувенири за деца, участвали при провеждане на мероприятие на МК"Превенция на деца с деца"; канцеларски и материали; тонери и мишка; изготвяне на брошури, календари, постери, тетрадки с логото на МК; материали за "Плувно лято"; сувенири за превантивна работа с деца и др.</t>
  </si>
  <si>
    <t xml:space="preserve">наеми зали за обучение и нощувка на обучител; интернет достъп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</si>
</sst>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/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Protection="1"/>
    <xf numFmtId="0" fontId="0" fillId="0" borderId="0" xfId="0" applyBorder="1"/>
    <xf numFmtId="9" fontId="5" fillId="0" borderId="0" xfId="1" applyFont="1" applyFill="1" applyBorder="1" applyAlignment="1" applyProtection="1">
      <alignment horizontal="right"/>
      <protection locked="0"/>
    </xf>
    <xf numFmtId="9" fontId="0" fillId="0" borderId="0" xfId="1" applyFont="1" applyBorder="1"/>
    <xf numFmtId="0" fontId="4" fillId="0" borderId="3" xfId="0" applyFont="1" applyBorder="1"/>
    <xf numFmtId="0" fontId="6" fillId="0" borderId="0" xfId="0" applyFont="1" applyAlignment="1">
      <alignment horizontal="center"/>
    </xf>
    <xf numFmtId="0" fontId="3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 wrapText="1"/>
    </xf>
    <xf numFmtId="0" fontId="3" fillId="0" borderId="3" xfId="0" applyFont="1" applyFill="1" applyBorder="1" applyAlignment="1" applyProtection="1">
      <alignment wrapText="1"/>
    </xf>
    <xf numFmtId="0" fontId="3" fillId="0" borderId="4" xfId="0" applyFont="1" applyFill="1" applyBorder="1" applyAlignment="1" applyProtection="1">
      <alignment wrapText="1"/>
    </xf>
    <xf numFmtId="0" fontId="4" fillId="0" borderId="3" xfId="0" applyFont="1" applyFill="1" applyBorder="1" applyAlignment="1" applyProtection="1">
      <alignment wrapText="1"/>
    </xf>
    <xf numFmtId="0" fontId="4" fillId="0" borderId="3" xfId="0" applyFont="1" applyFill="1" applyBorder="1" applyAlignment="1" applyProtection="1">
      <alignment horizontal="left" wrapText="1"/>
    </xf>
    <xf numFmtId="0" fontId="4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0" fontId="2" fillId="0" borderId="0" xfId="0" applyFont="1"/>
    <xf numFmtId="0" fontId="10" fillId="0" borderId="0" xfId="0" applyFont="1" applyProtection="1"/>
    <xf numFmtId="0" fontId="11" fillId="2" borderId="11" xfId="0" applyFont="1" applyFill="1" applyBorder="1" applyAlignment="1" applyProtection="1">
      <alignment horizontal="center" vertical="center" wrapText="1"/>
    </xf>
    <xf numFmtId="0" fontId="11" fillId="2" borderId="12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left" vertical="center"/>
    </xf>
    <xf numFmtId="3" fontId="11" fillId="3" borderId="4" xfId="0" applyNumberFormat="1" applyFont="1" applyFill="1" applyBorder="1" applyAlignment="1" applyProtection="1">
      <alignment horizontal="right" vertical="center" wrapText="1"/>
    </xf>
    <xf numFmtId="0" fontId="2" fillId="0" borderId="4" xfId="0" applyFont="1" applyFill="1" applyBorder="1" applyAlignment="1" applyProtection="1">
      <alignment vertical="center" wrapText="1"/>
    </xf>
    <xf numFmtId="3" fontId="2" fillId="0" borderId="4" xfId="0" applyNumberFormat="1" applyFont="1" applyFill="1" applyBorder="1" applyAlignment="1" applyProtection="1">
      <alignment horizontal="right" vertical="center"/>
      <protection locked="0"/>
    </xf>
    <xf numFmtId="0" fontId="2" fillId="0" borderId="3" xfId="0" applyFont="1" applyFill="1" applyBorder="1" applyAlignment="1" applyProtection="1">
      <alignment vertical="center" wrapText="1"/>
    </xf>
    <xf numFmtId="3" fontId="2" fillId="0" borderId="3" xfId="0" applyNumberFormat="1" applyFont="1" applyFill="1" applyBorder="1" applyAlignment="1" applyProtection="1">
      <alignment horizontal="right" vertical="center"/>
      <protection locked="0"/>
    </xf>
    <xf numFmtId="0" fontId="7" fillId="3" borderId="3" xfId="0" applyFont="1" applyFill="1" applyBorder="1" applyAlignment="1" applyProtection="1">
      <alignment vertical="center" wrapText="1"/>
    </xf>
    <xf numFmtId="3" fontId="2" fillId="3" borderId="3" xfId="0" applyNumberFormat="1" applyFont="1" applyFill="1" applyBorder="1" applyAlignment="1" applyProtection="1">
      <alignment horizontal="right" vertical="center"/>
      <protection locked="0"/>
    </xf>
    <xf numFmtId="0" fontId="7" fillId="3" borderId="3" xfId="0" applyFont="1" applyFill="1" applyBorder="1" applyAlignment="1" applyProtection="1">
      <alignment horizontal="left" vertical="center" wrapText="1"/>
    </xf>
    <xf numFmtId="3" fontId="7" fillId="3" borderId="3" xfId="0" applyNumberFormat="1" applyFont="1" applyFill="1" applyBorder="1" applyAlignment="1" applyProtection="1">
      <alignment horizontal="right" vertical="center"/>
    </xf>
    <xf numFmtId="1" fontId="12" fillId="0" borderId="3" xfId="0" applyNumberFormat="1" applyFont="1" applyFill="1" applyBorder="1" applyAlignment="1" applyProtection="1">
      <alignment horizontal="justify" vertical="center"/>
    </xf>
    <xf numFmtId="0" fontId="7" fillId="0" borderId="3" xfId="0" applyFont="1" applyFill="1" applyBorder="1" applyAlignment="1" applyProtection="1">
      <alignment horizontal="center" vertical="center"/>
    </xf>
    <xf numFmtId="1" fontId="8" fillId="0" borderId="3" xfId="0" applyNumberFormat="1" applyFont="1" applyFill="1" applyBorder="1" applyAlignment="1" applyProtection="1">
      <alignment horizontal="justify" vertical="center"/>
    </xf>
    <xf numFmtId="3" fontId="8" fillId="0" borderId="3" xfId="0" applyNumberFormat="1" applyFont="1" applyFill="1" applyBorder="1" applyAlignment="1" applyProtection="1">
      <alignment horizontal="right" vertical="center"/>
      <protection locked="0"/>
    </xf>
    <xf numFmtId="3" fontId="7" fillId="0" borderId="3" xfId="0" applyNumberFormat="1" applyFont="1" applyFill="1" applyBorder="1" applyAlignment="1" applyProtection="1">
      <alignment horizontal="right" vertical="center"/>
      <protection locked="0"/>
    </xf>
    <xf numFmtId="0" fontId="3" fillId="0" borderId="3" xfId="0" applyFont="1" applyBorder="1"/>
    <xf numFmtId="49" fontId="4" fillId="0" borderId="3" xfId="0" applyNumberFormat="1" applyFont="1" applyBorder="1" applyAlignment="1">
      <alignment horizontal="right"/>
    </xf>
    <xf numFmtId="0" fontId="3" fillId="0" borderId="0" xfId="0" applyFont="1"/>
    <xf numFmtId="0" fontId="13" fillId="0" borderId="0" xfId="0" applyFont="1" applyAlignment="1" applyProtection="1">
      <alignment horizontal="right"/>
    </xf>
    <xf numFmtId="0" fontId="4" fillId="0" borderId="3" xfId="0" applyFont="1" applyBorder="1" applyAlignment="1">
      <alignment wrapText="1"/>
    </xf>
    <xf numFmtId="0" fontId="11" fillId="2" borderId="7" xfId="0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horizontal="center" vertical="center"/>
    </xf>
    <xf numFmtId="0" fontId="11" fillId="2" borderId="9" xfId="0" applyFont="1" applyFill="1" applyBorder="1" applyAlignment="1" applyProtection="1">
      <alignment horizontal="center" wrapText="1"/>
    </xf>
    <xf numFmtId="0" fontId="11" fillId="2" borderId="10" xfId="0" applyFont="1" applyFill="1" applyBorder="1" applyAlignment="1" applyProtection="1">
      <alignment horizontal="center" wrapText="1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8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9" fillId="0" borderId="0" xfId="0" applyFont="1" applyAlignment="1" applyProtection="1">
      <alignment horizontal="center" wrapText="1"/>
    </xf>
    <xf numFmtId="0" fontId="6" fillId="0" borderId="0" xfId="0" applyFont="1" applyAlignment="1">
      <alignment horizontal="center"/>
    </xf>
    <xf numFmtId="0" fontId="11" fillId="2" borderId="1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</cellXfs>
  <cellStyles count="2">
    <cellStyle name="Нормален" xfId="0" builtinId="0"/>
    <cellStyle name="Процент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60;&#1048;&#1053;&#1040;&#1053;&#1057;&#1048;%20&#1053;&#1040;%20&#1054;&#1041;&#1065;&#1048;&#1053;&#1048;&#1058;&#1045;\private\&#1057;&#1087;&#1088;&#1072;&#1074;&#1082;&#1080;%202024\&#1050;&#1086;&#1085;&#1090;&#1072;&#1082;&#1090;&#1080;%20&#1086;&#1073;&#1097;&#1080;&#1085;&#1080;\51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act_form"/>
      <sheetName val="helper"/>
    </sheetNames>
    <sheetDataSet>
      <sheetData sheetId="0"/>
      <sheetData sheetId="1">
        <row r="1">
          <cell r="A1">
            <v>5101</v>
          </cell>
          <cell r="B1" t="str">
            <v>Банско</v>
          </cell>
        </row>
        <row r="2">
          <cell r="A2">
            <v>5102</v>
          </cell>
          <cell r="B2" t="str">
            <v>Белица</v>
          </cell>
        </row>
        <row r="3">
          <cell r="A3">
            <v>5103</v>
          </cell>
          <cell r="B3" t="str">
            <v>Благоевград</v>
          </cell>
        </row>
        <row r="4">
          <cell r="A4">
            <v>5104</v>
          </cell>
          <cell r="B4" t="str">
            <v>Гоце Делчев</v>
          </cell>
        </row>
        <row r="5">
          <cell r="A5">
            <v>5105</v>
          </cell>
          <cell r="B5" t="str">
            <v>Гърмен</v>
          </cell>
        </row>
        <row r="6">
          <cell r="A6">
            <v>5106</v>
          </cell>
          <cell r="B6" t="str">
            <v>Кресна</v>
          </cell>
        </row>
        <row r="7">
          <cell r="A7">
            <v>5107</v>
          </cell>
          <cell r="B7" t="str">
            <v>Петрич</v>
          </cell>
        </row>
        <row r="8">
          <cell r="A8">
            <v>5108</v>
          </cell>
          <cell r="B8" t="str">
            <v>Разлог</v>
          </cell>
        </row>
        <row r="9">
          <cell r="A9">
            <v>5109</v>
          </cell>
          <cell r="B9" t="str">
            <v>Сандански</v>
          </cell>
        </row>
        <row r="10">
          <cell r="A10">
            <v>5110</v>
          </cell>
          <cell r="B10" t="str">
            <v>Сатовча</v>
          </cell>
        </row>
        <row r="11">
          <cell r="A11">
            <v>5111</v>
          </cell>
          <cell r="B11" t="str">
            <v>Симитли</v>
          </cell>
        </row>
        <row r="12">
          <cell r="A12">
            <v>5112</v>
          </cell>
          <cell r="B12" t="str">
            <v>Струмяни</v>
          </cell>
        </row>
        <row r="13">
          <cell r="A13">
            <v>5113</v>
          </cell>
          <cell r="B13" t="str">
            <v>Хаджидимово</v>
          </cell>
        </row>
        <row r="14">
          <cell r="A14">
            <v>5114</v>
          </cell>
          <cell r="B14" t="str">
            <v>Якоруда</v>
          </cell>
        </row>
        <row r="15">
          <cell r="A15">
            <v>5201</v>
          </cell>
          <cell r="B15" t="str">
            <v>Айтос</v>
          </cell>
        </row>
        <row r="16">
          <cell r="A16">
            <v>5202</v>
          </cell>
          <cell r="B16" t="str">
            <v>Бургас</v>
          </cell>
        </row>
        <row r="17">
          <cell r="A17">
            <v>5203</v>
          </cell>
          <cell r="B17" t="str">
            <v>Камено</v>
          </cell>
        </row>
        <row r="18">
          <cell r="A18">
            <v>5204</v>
          </cell>
          <cell r="B18" t="str">
            <v>Карнобат</v>
          </cell>
        </row>
        <row r="19">
          <cell r="A19">
            <v>5205</v>
          </cell>
          <cell r="B19" t="str">
            <v>Малко Търново</v>
          </cell>
        </row>
        <row r="20">
          <cell r="A20">
            <v>5206</v>
          </cell>
          <cell r="B20" t="str">
            <v>Несебър</v>
          </cell>
        </row>
        <row r="21">
          <cell r="A21">
            <v>5207</v>
          </cell>
          <cell r="B21" t="str">
            <v>Поморие</v>
          </cell>
        </row>
        <row r="22">
          <cell r="A22">
            <v>5208</v>
          </cell>
          <cell r="B22" t="str">
            <v>Приморско</v>
          </cell>
        </row>
        <row r="23">
          <cell r="A23">
            <v>5209</v>
          </cell>
          <cell r="B23" t="str">
            <v>Руен</v>
          </cell>
        </row>
        <row r="24">
          <cell r="A24">
            <v>5210</v>
          </cell>
          <cell r="B24" t="str">
            <v>Созопол</v>
          </cell>
        </row>
        <row r="25">
          <cell r="A25">
            <v>5211</v>
          </cell>
          <cell r="B25" t="str">
            <v>Средец</v>
          </cell>
        </row>
        <row r="26">
          <cell r="A26">
            <v>5212</v>
          </cell>
          <cell r="B26" t="str">
            <v>Сунгурларе</v>
          </cell>
        </row>
        <row r="27">
          <cell r="A27">
            <v>5213</v>
          </cell>
          <cell r="B27" t="str">
            <v>Царево</v>
          </cell>
        </row>
        <row r="28">
          <cell r="A28">
            <v>5301</v>
          </cell>
          <cell r="B28" t="str">
            <v>Аврен</v>
          </cell>
        </row>
        <row r="29">
          <cell r="A29">
            <v>5302</v>
          </cell>
          <cell r="B29" t="str">
            <v>Аксаково</v>
          </cell>
        </row>
        <row r="30">
          <cell r="A30">
            <v>5303</v>
          </cell>
          <cell r="B30" t="str">
            <v>Белослав</v>
          </cell>
        </row>
        <row r="31">
          <cell r="A31">
            <v>5304</v>
          </cell>
          <cell r="B31" t="str">
            <v>Бяла</v>
          </cell>
        </row>
        <row r="32">
          <cell r="A32">
            <v>5305</v>
          </cell>
          <cell r="B32" t="str">
            <v>Варна</v>
          </cell>
        </row>
        <row r="33">
          <cell r="A33">
            <v>5306</v>
          </cell>
          <cell r="B33" t="str">
            <v>Ветрино</v>
          </cell>
        </row>
        <row r="34">
          <cell r="A34">
            <v>5307</v>
          </cell>
          <cell r="B34" t="str">
            <v>Вълчи дол</v>
          </cell>
        </row>
        <row r="35">
          <cell r="A35">
            <v>5308</v>
          </cell>
          <cell r="B35" t="str">
            <v>Девня</v>
          </cell>
        </row>
        <row r="36">
          <cell r="A36">
            <v>5309</v>
          </cell>
          <cell r="B36" t="str">
            <v>Долни чифлик</v>
          </cell>
        </row>
        <row r="37">
          <cell r="A37">
            <v>5310</v>
          </cell>
          <cell r="B37" t="str">
            <v>Дългопол</v>
          </cell>
        </row>
        <row r="38">
          <cell r="A38">
            <v>5311</v>
          </cell>
          <cell r="B38" t="str">
            <v>Провадия</v>
          </cell>
        </row>
        <row r="39">
          <cell r="A39">
            <v>5312</v>
          </cell>
          <cell r="B39" t="str">
            <v>Суворово</v>
          </cell>
        </row>
        <row r="40">
          <cell r="A40">
            <v>5401</v>
          </cell>
          <cell r="B40" t="str">
            <v>Велико Търново</v>
          </cell>
        </row>
        <row r="41">
          <cell r="A41">
            <v>5402</v>
          </cell>
          <cell r="B41" t="str">
            <v>Горна Оряховица</v>
          </cell>
        </row>
        <row r="42">
          <cell r="A42">
            <v>5403</v>
          </cell>
          <cell r="B42" t="str">
            <v>Елена</v>
          </cell>
        </row>
        <row r="43">
          <cell r="A43">
            <v>5404</v>
          </cell>
          <cell r="B43" t="str">
            <v>Златарица</v>
          </cell>
        </row>
        <row r="44">
          <cell r="A44">
            <v>5405</v>
          </cell>
          <cell r="B44" t="str">
            <v>Лясковец</v>
          </cell>
        </row>
        <row r="45">
          <cell r="A45">
            <v>5406</v>
          </cell>
          <cell r="B45" t="str">
            <v>Павликени</v>
          </cell>
        </row>
        <row r="46">
          <cell r="A46">
            <v>5407</v>
          </cell>
          <cell r="B46" t="str">
            <v>Полски Тръмбеш</v>
          </cell>
        </row>
        <row r="47">
          <cell r="A47">
            <v>5408</v>
          </cell>
          <cell r="B47" t="str">
            <v>Свищов</v>
          </cell>
        </row>
        <row r="48">
          <cell r="A48">
            <v>5409</v>
          </cell>
          <cell r="B48" t="str">
            <v>Стражица</v>
          </cell>
        </row>
        <row r="49">
          <cell r="A49">
            <v>5410</v>
          </cell>
          <cell r="B49" t="str">
            <v>Сухиндол</v>
          </cell>
        </row>
        <row r="50">
          <cell r="A50">
            <v>5501</v>
          </cell>
          <cell r="B50" t="str">
            <v>Белоградчик</v>
          </cell>
        </row>
        <row r="51">
          <cell r="A51">
            <v>5502</v>
          </cell>
          <cell r="B51" t="str">
            <v>Бойница</v>
          </cell>
        </row>
        <row r="52">
          <cell r="A52">
            <v>5503</v>
          </cell>
          <cell r="B52" t="str">
            <v>Брегово</v>
          </cell>
        </row>
        <row r="53">
          <cell r="A53">
            <v>5504</v>
          </cell>
          <cell r="B53" t="str">
            <v>Видин</v>
          </cell>
        </row>
        <row r="54">
          <cell r="A54">
            <v>5505</v>
          </cell>
          <cell r="B54" t="str">
            <v>Грамада</v>
          </cell>
        </row>
        <row r="55">
          <cell r="A55">
            <v>5506</v>
          </cell>
          <cell r="B55" t="str">
            <v>Димово</v>
          </cell>
        </row>
        <row r="56">
          <cell r="A56">
            <v>5507</v>
          </cell>
          <cell r="B56" t="str">
            <v>Кула</v>
          </cell>
        </row>
        <row r="57">
          <cell r="A57">
            <v>5508</v>
          </cell>
          <cell r="B57" t="str">
            <v>Макреш</v>
          </cell>
        </row>
        <row r="58">
          <cell r="A58">
            <v>5509</v>
          </cell>
          <cell r="B58" t="str">
            <v>Ново село</v>
          </cell>
        </row>
        <row r="59">
          <cell r="A59">
            <v>5510</v>
          </cell>
          <cell r="B59" t="str">
            <v>Ружинци</v>
          </cell>
        </row>
        <row r="60">
          <cell r="A60">
            <v>5511</v>
          </cell>
          <cell r="B60" t="str">
            <v>Чупрене</v>
          </cell>
        </row>
        <row r="61">
          <cell r="A61">
            <v>5601</v>
          </cell>
          <cell r="B61" t="str">
            <v>Борован</v>
          </cell>
        </row>
        <row r="62">
          <cell r="A62">
            <v>5602</v>
          </cell>
          <cell r="B62" t="str">
            <v>Бяла Слатина</v>
          </cell>
        </row>
        <row r="63">
          <cell r="A63">
            <v>5603</v>
          </cell>
          <cell r="B63" t="str">
            <v>Враца</v>
          </cell>
        </row>
        <row r="64">
          <cell r="A64">
            <v>5605</v>
          </cell>
          <cell r="B64" t="str">
            <v>Козлодуй</v>
          </cell>
        </row>
        <row r="65">
          <cell r="A65">
            <v>5606</v>
          </cell>
          <cell r="B65" t="str">
            <v>Криводол</v>
          </cell>
        </row>
        <row r="66">
          <cell r="A66">
            <v>5607</v>
          </cell>
          <cell r="B66" t="str">
            <v>Мездра</v>
          </cell>
        </row>
        <row r="67">
          <cell r="A67">
            <v>5608</v>
          </cell>
          <cell r="B67" t="str">
            <v>Мизия</v>
          </cell>
        </row>
        <row r="68">
          <cell r="A68">
            <v>5609</v>
          </cell>
          <cell r="B68" t="str">
            <v>Оряхово</v>
          </cell>
        </row>
        <row r="69">
          <cell r="A69">
            <v>5610</v>
          </cell>
          <cell r="B69" t="str">
            <v>Роман</v>
          </cell>
        </row>
        <row r="70">
          <cell r="A70">
            <v>5611</v>
          </cell>
          <cell r="B70" t="str">
            <v>Хайредин</v>
          </cell>
        </row>
        <row r="71">
          <cell r="A71">
            <v>5701</v>
          </cell>
          <cell r="B71" t="str">
            <v>Габрово</v>
          </cell>
        </row>
        <row r="72">
          <cell r="A72">
            <v>5702</v>
          </cell>
          <cell r="B72" t="str">
            <v>Дряново</v>
          </cell>
        </row>
        <row r="73">
          <cell r="A73">
            <v>5703</v>
          </cell>
          <cell r="B73" t="str">
            <v>Севлиево</v>
          </cell>
        </row>
        <row r="74">
          <cell r="A74">
            <v>5704</v>
          </cell>
          <cell r="B74" t="str">
            <v>Трявна</v>
          </cell>
        </row>
        <row r="75">
          <cell r="A75">
            <v>5801</v>
          </cell>
          <cell r="B75" t="str">
            <v>Балчик</v>
          </cell>
        </row>
        <row r="76">
          <cell r="A76">
            <v>5802</v>
          </cell>
          <cell r="B76" t="str">
            <v>Генерал Тошево</v>
          </cell>
        </row>
        <row r="77">
          <cell r="A77">
            <v>5803</v>
          </cell>
          <cell r="B77" t="str">
            <v>Добрич</v>
          </cell>
        </row>
        <row r="78">
          <cell r="A78">
            <v>5804</v>
          </cell>
          <cell r="B78" t="str">
            <v>Добричка</v>
          </cell>
        </row>
        <row r="79">
          <cell r="A79">
            <v>5805</v>
          </cell>
          <cell r="B79" t="str">
            <v>Каварна</v>
          </cell>
        </row>
        <row r="80">
          <cell r="A80">
            <v>5806</v>
          </cell>
          <cell r="B80" t="str">
            <v>Крушари</v>
          </cell>
        </row>
        <row r="81">
          <cell r="A81">
            <v>5807</v>
          </cell>
          <cell r="B81" t="str">
            <v>Тервел</v>
          </cell>
        </row>
        <row r="82">
          <cell r="A82">
            <v>5808</v>
          </cell>
          <cell r="B82" t="str">
            <v>Шабла</v>
          </cell>
        </row>
        <row r="83">
          <cell r="A83">
            <v>5901</v>
          </cell>
          <cell r="B83" t="str">
            <v>Ардино</v>
          </cell>
        </row>
        <row r="84">
          <cell r="A84">
            <v>5902</v>
          </cell>
          <cell r="B84" t="str">
            <v>Джебел</v>
          </cell>
        </row>
        <row r="85">
          <cell r="A85">
            <v>5903</v>
          </cell>
          <cell r="B85" t="str">
            <v>Кирково</v>
          </cell>
        </row>
        <row r="86">
          <cell r="A86">
            <v>5904</v>
          </cell>
          <cell r="B86" t="str">
            <v>Крумовград</v>
          </cell>
        </row>
        <row r="87">
          <cell r="A87">
            <v>5905</v>
          </cell>
          <cell r="B87" t="str">
            <v>Кърджали</v>
          </cell>
        </row>
        <row r="88">
          <cell r="A88">
            <v>5906</v>
          </cell>
          <cell r="B88" t="str">
            <v>Момчилград</v>
          </cell>
        </row>
        <row r="89">
          <cell r="A89">
            <v>5907</v>
          </cell>
          <cell r="B89" t="str">
            <v>Черноочене</v>
          </cell>
        </row>
        <row r="90">
          <cell r="A90">
            <v>6001</v>
          </cell>
          <cell r="B90" t="str">
            <v>Бобов дол</v>
          </cell>
        </row>
        <row r="91">
          <cell r="A91">
            <v>6002</v>
          </cell>
          <cell r="B91" t="str">
            <v>Бобошево</v>
          </cell>
        </row>
        <row r="92">
          <cell r="A92">
            <v>6003</v>
          </cell>
          <cell r="B92" t="str">
            <v>Дупница</v>
          </cell>
        </row>
        <row r="93">
          <cell r="A93">
            <v>6004</v>
          </cell>
          <cell r="B93" t="str">
            <v>Кочериново</v>
          </cell>
        </row>
        <row r="94">
          <cell r="A94">
            <v>6005</v>
          </cell>
          <cell r="B94" t="str">
            <v>Кюстендил</v>
          </cell>
        </row>
        <row r="95">
          <cell r="A95">
            <v>6006</v>
          </cell>
          <cell r="B95" t="str">
            <v>Невестино</v>
          </cell>
        </row>
        <row r="96">
          <cell r="A96">
            <v>6007</v>
          </cell>
          <cell r="B96" t="str">
            <v>Рила</v>
          </cell>
        </row>
        <row r="97">
          <cell r="A97">
            <v>6008</v>
          </cell>
          <cell r="B97" t="str">
            <v>Сапарева баня</v>
          </cell>
        </row>
        <row r="98">
          <cell r="A98">
            <v>6009</v>
          </cell>
          <cell r="B98" t="str">
            <v>Трекляно</v>
          </cell>
        </row>
        <row r="99">
          <cell r="A99">
            <v>6101</v>
          </cell>
          <cell r="B99" t="str">
            <v>Априлци</v>
          </cell>
        </row>
        <row r="100">
          <cell r="A100">
            <v>6102</v>
          </cell>
          <cell r="B100" t="str">
            <v>Летница</v>
          </cell>
        </row>
        <row r="101">
          <cell r="A101">
            <v>6103</v>
          </cell>
          <cell r="B101" t="str">
            <v>Ловеч</v>
          </cell>
        </row>
        <row r="102">
          <cell r="A102">
            <v>6104</v>
          </cell>
          <cell r="B102" t="str">
            <v>Луковит</v>
          </cell>
        </row>
        <row r="103">
          <cell r="A103">
            <v>6105</v>
          </cell>
          <cell r="B103" t="str">
            <v>Тетевен</v>
          </cell>
        </row>
        <row r="104">
          <cell r="A104">
            <v>6106</v>
          </cell>
          <cell r="B104" t="str">
            <v>Троян</v>
          </cell>
        </row>
        <row r="105">
          <cell r="A105">
            <v>6107</v>
          </cell>
          <cell r="B105" t="str">
            <v>Угърчин</v>
          </cell>
        </row>
        <row r="106">
          <cell r="A106">
            <v>6108</v>
          </cell>
          <cell r="B106" t="str">
            <v>Ябланица</v>
          </cell>
        </row>
        <row r="107">
          <cell r="A107">
            <v>6201</v>
          </cell>
          <cell r="B107" t="str">
            <v>Берковица</v>
          </cell>
        </row>
        <row r="108">
          <cell r="A108">
            <v>6202</v>
          </cell>
          <cell r="B108" t="str">
            <v>Бойчиновци</v>
          </cell>
        </row>
        <row r="109">
          <cell r="A109">
            <v>6203</v>
          </cell>
          <cell r="B109" t="str">
            <v>Брусарци</v>
          </cell>
        </row>
        <row r="110">
          <cell r="A110">
            <v>6204</v>
          </cell>
          <cell r="B110" t="str">
            <v>Вълчедръм</v>
          </cell>
        </row>
        <row r="111">
          <cell r="A111">
            <v>6205</v>
          </cell>
          <cell r="B111" t="str">
            <v>Вършец</v>
          </cell>
        </row>
        <row r="112">
          <cell r="A112">
            <v>6206</v>
          </cell>
          <cell r="B112" t="str">
            <v>Георги Дамяново</v>
          </cell>
        </row>
        <row r="113">
          <cell r="A113">
            <v>6207</v>
          </cell>
          <cell r="B113" t="str">
            <v>Лом</v>
          </cell>
        </row>
        <row r="114">
          <cell r="A114">
            <v>6208</v>
          </cell>
          <cell r="B114" t="str">
            <v>Медковец</v>
          </cell>
        </row>
        <row r="115">
          <cell r="A115">
            <v>6209</v>
          </cell>
          <cell r="B115" t="str">
            <v>Монтана</v>
          </cell>
        </row>
        <row r="116">
          <cell r="A116">
            <v>6210</v>
          </cell>
          <cell r="B116" t="str">
            <v>Чипровци</v>
          </cell>
        </row>
        <row r="117">
          <cell r="A117">
            <v>6211</v>
          </cell>
          <cell r="B117" t="str">
            <v>Якимово</v>
          </cell>
        </row>
        <row r="118">
          <cell r="A118">
            <v>6301</v>
          </cell>
          <cell r="B118" t="str">
            <v>Батак</v>
          </cell>
        </row>
        <row r="119">
          <cell r="A119">
            <v>6302</v>
          </cell>
          <cell r="B119" t="str">
            <v>Белово</v>
          </cell>
        </row>
        <row r="120">
          <cell r="A120">
            <v>6303</v>
          </cell>
          <cell r="B120" t="str">
            <v>Брацигово</v>
          </cell>
        </row>
        <row r="121">
          <cell r="A121">
            <v>6304</v>
          </cell>
          <cell r="B121" t="str">
            <v>Велинград</v>
          </cell>
        </row>
        <row r="122">
          <cell r="A122">
            <v>6305</v>
          </cell>
          <cell r="B122" t="str">
            <v>Лесичово</v>
          </cell>
        </row>
        <row r="123">
          <cell r="A123">
            <v>6306</v>
          </cell>
          <cell r="B123" t="str">
            <v>Пазарджик</v>
          </cell>
        </row>
        <row r="124">
          <cell r="A124">
            <v>6307</v>
          </cell>
          <cell r="B124" t="str">
            <v>Панагюрище</v>
          </cell>
        </row>
        <row r="125">
          <cell r="A125">
            <v>6308</v>
          </cell>
          <cell r="B125" t="str">
            <v>Пещера</v>
          </cell>
        </row>
        <row r="126">
          <cell r="A126">
            <v>6309</v>
          </cell>
          <cell r="B126" t="str">
            <v>Ракитово</v>
          </cell>
        </row>
        <row r="127">
          <cell r="A127">
            <v>6310</v>
          </cell>
          <cell r="B127" t="str">
            <v>Септември</v>
          </cell>
        </row>
        <row r="128">
          <cell r="A128">
            <v>6311</v>
          </cell>
          <cell r="B128" t="str">
            <v>Стрелча</v>
          </cell>
        </row>
        <row r="129">
          <cell r="A129">
            <v>6312</v>
          </cell>
          <cell r="B129" t="str">
            <v>Сърница</v>
          </cell>
        </row>
        <row r="130">
          <cell r="A130">
            <v>6401</v>
          </cell>
          <cell r="B130" t="str">
            <v>Брезник</v>
          </cell>
        </row>
        <row r="131">
          <cell r="A131">
            <v>6402</v>
          </cell>
          <cell r="B131" t="str">
            <v>Земен</v>
          </cell>
        </row>
        <row r="132">
          <cell r="A132">
            <v>6403</v>
          </cell>
          <cell r="B132" t="str">
            <v>Ковачевци</v>
          </cell>
        </row>
        <row r="133">
          <cell r="A133">
            <v>6404</v>
          </cell>
          <cell r="B133" t="str">
            <v>Перник</v>
          </cell>
        </row>
        <row r="134">
          <cell r="A134">
            <v>6405</v>
          </cell>
          <cell r="B134" t="str">
            <v>Радомир</v>
          </cell>
        </row>
        <row r="135">
          <cell r="A135">
            <v>6406</v>
          </cell>
          <cell r="B135" t="str">
            <v>Трън</v>
          </cell>
        </row>
        <row r="136">
          <cell r="A136">
            <v>6501</v>
          </cell>
          <cell r="B136" t="str">
            <v>Белене</v>
          </cell>
        </row>
        <row r="137">
          <cell r="A137">
            <v>6502</v>
          </cell>
          <cell r="B137" t="str">
            <v>Гулянци</v>
          </cell>
        </row>
        <row r="138">
          <cell r="A138">
            <v>6503</v>
          </cell>
          <cell r="B138" t="str">
            <v>Долна Митрополия</v>
          </cell>
        </row>
        <row r="139">
          <cell r="A139">
            <v>6504</v>
          </cell>
          <cell r="B139" t="str">
            <v>Долни Дъбник</v>
          </cell>
        </row>
        <row r="140">
          <cell r="A140">
            <v>6505</v>
          </cell>
          <cell r="B140" t="str">
            <v>Искър</v>
          </cell>
        </row>
        <row r="141">
          <cell r="A141">
            <v>6506</v>
          </cell>
          <cell r="B141" t="str">
            <v>Левски</v>
          </cell>
        </row>
        <row r="142">
          <cell r="A142">
            <v>6507</v>
          </cell>
          <cell r="B142" t="str">
            <v>Никопол</v>
          </cell>
        </row>
        <row r="143">
          <cell r="A143">
            <v>6508</v>
          </cell>
          <cell r="B143" t="str">
            <v>Плевен</v>
          </cell>
        </row>
        <row r="144">
          <cell r="A144">
            <v>6509</v>
          </cell>
          <cell r="B144" t="str">
            <v>Пордим</v>
          </cell>
        </row>
        <row r="145">
          <cell r="A145">
            <v>6510</v>
          </cell>
          <cell r="B145" t="str">
            <v>Червен бряг</v>
          </cell>
        </row>
        <row r="146">
          <cell r="A146">
            <v>6511</v>
          </cell>
          <cell r="B146" t="str">
            <v>Кнежа</v>
          </cell>
        </row>
        <row r="147">
          <cell r="A147">
            <v>6601</v>
          </cell>
          <cell r="B147" t="str">
            <v>Асеновград</v>
          </cell>
        </row>
        <row r="148">
          <cell r="A148">
            <v>6602</v>
          </cell>
          <cell r="B148" t="str">
            <v>Брезово</v>
          </cell>
        </row>
        <row r="149">
          <cell r="A149">
            <v>6603</v>
          </cell>
          <cell r="B149" t="str">
            <v>Калояново</v>
          </cell>
        </row>
        <row r="150">
          <cell r="A150">
            <v>6604</v>
          </cell>
          <cell r="B150" t="str">
            <v>Карлово</v>
          </cell>
        </row>
        <row r="151">
          <cell r="A151">
            <v>6605</v>
          </cell>
          <cell r="B151" t="str">
            <v>Кричим</v>
          </cell>
        </row>
        <row r="152">
          <cell r="A152">
            <v>6606</v>
          </cell>
          <cell r="B152" t="str">
            <v>Лъки</v>
          </cell>
        </row>
        <row r="153">
          <cell r="A153">
            <v>6607</v>
          </cell>
          <cell r="B153" t="str">
            <v>Марица</v>
          </cell>
        </row>
        <row r="154">
          <cell r="A154">
            <v>6608</v>
          </cell>
          <cell r="B154" t="str">
            <v>Перущица</v>
          </cell>
        </row>
        <row r="155">
          <cell r="A155">
            <v>6609</v>
          </cell>
          <cell r="B155" t="str">
            <v>Пловдив</v>
          </cell>
        </row>
        <row r="156">
          <cell r="A156">
            <v>6610</v>
          </cell>
          <cell r="B156" t="str">
            <v>Първомай</v>
          </cell>
        </row>
        <row r="157">
          <cell r="A157">
            <v>6611</v>
          </cell>
          <cell r="B157" t="str">
            <v>Раковски</v>
          </cell>
        </row>
        <row r="158">
          <cell r="A158">
            <v>6612</v>
          </cell>
          <cell r="B158" t="str">
            <v>Родопи</v>
          </cell>
        </row>
        <row r="159">
          <cell r="A159">
            <v>6613</v>
          </cell>
          <cell r="B159" t="str">
            <v>Садово</v>
          </cell>
        </row>
        <row r="160">
          <cell r="A160">
            <v>6614</v>
          </cell>
          <cell r="B160" t="str">
            <v>Стамболийски</v>
          </cell>
        </row>
        <row r="161">
          <cell r="A161">
            <v>6615</v>
          </cell>
          <cell r="B161" t="str">
            <v>Съединение</v>
          </cell>
        </row>
        <row r="162">
          <cell r="A162">
            <v>6616</v>
          </cell>
          <cell r="B162" t="str">
            <v>Хисаря</v>
          </cell>
        </row>
        <row r="163">
          <cell r="A163">
            <v>6617</v>
          </cell>
          <cell r="B163" t="str">
            <v>Куклен</v>
          </cell>
        </row>
        <row r="164">
          <cell r="A164">
            <v>6618</v>
          </cell>
          <cell r="B164" t="str">
            <v>Сопот</v>
          </cell>
        </row>
        <row r="165">
          <cell r="A165">
            <v>6701</v>
          </cell>
          <cell r="B165" t="str">
            <v>Завет</v>
          </cell>
        </row>
        <row r="166">
          <cell r="A166">
            <v>6702</v>
          </cell>
          <cell r="B166" t="str">
            <v>Исперих</v>
          </cell>
        </row>
        <row r="167">
          <cell r="A167">
            <v>6703</v>
          </cell>
          <cell r="B167" t="str">
            <v>Кубрат</v>
          </cell>
        </row>
        <row r="168">
          <cell r="A168">
            <v>6704</v>
          </cell>
          <cell r="B168" t="str">
            <v>Лозница</v>
          </cell>
        </row>
        <row r="169">
          <cell r="A169">
            <v>6705</v>
          </cell>
          <cell r="B169" t="str">
            <v>Разград</v>
          </cell>
        </row>
        <row r="170">
          <cell r="A170">
            <v>6706</v>
          </cell>
          <cell r="B170" t="str">
            <v>Самуил</v>
          </cell>
        </row>
        <row r="171">
          <cell r="A171">
            <v>6707</v>
          </cell>
          <cell r="B171" t="str">
            <v>Цар Калоян</v>
          </cell>
        </row>
        <row r="172">
          <cell r="A172">
            <v>6801</v>
          </cell>
          <cell r="B172" t="str">
            <v>Борово</v>
          </cell>
        </row>
        <row r="173">
          <cell r="A173">
            <v>6802</v>
          </cell>
          <cell r="B173" t="str">
            <v>Бяла</v>
          </cell>
        </row>
        <row r="174">
          <cell r="A174">
            <v>6803</v>
          </cell>
          <cell r="B174" t="str">
            <v>Ветово</v>
          </cell>
        </row>
        <row r="175">
          <cell r="A175">
            <v>6804</v>
          </cell>
          <cell r="B175" t="str">
            <v>Две могили</v>
          </cell>
        </row>
        <row r="176">
          <cell r="A176">
            <v>6805</v>
          </cell>
          <cell r="B176" t="str">
            <v>Иваново</v>
          </cell>
        </row>
        <row r="177">
          <cell r="A177">
            <v>6806</v>
          </cell>
          <cell r="B177" t="str">
            <v>Русе</v>
          </cell>
        </row>
        <row r="178">
          <cell r="A178">
            <v>6807</v>
          </cell>
          <cell r="B178" t="str">
            <v>Сливо поле</v>
          </cell>
        </row>
        <row r="179">
          <cell r="A179">
            <v>6808</v>
          </cell>
          <cell r="B179" t="str">
            <v>Ценово</v>
          </cell>
        </row>
        <row r="180">
          <cell r="A180">
            <v>6901</v>
          </cell>
          <cell r="B180" t="str">
            <v>Алфатар</v>
          </cell>
        </row>
        <row r="181">
          <cell r="A181">
            <v>6902</v>
          </cell>
          <cell r="B181" t="str">
            <v>Главиница</v>
          </cell>
        </row>
        <row r="182">
          <cell r="A182">
            <v>6903</v>
          </cell>
          <cell r="B182" t="str">
            <v>Дулово</v>
          </cell>
        </row>
        <row r="183">
          <cell r="A183">
            <v>6904</v>
          </cell>
          <cell r="B183" t="str">
            <v>Кайнарджа</v>
          </cell>
        </row>
        <row r="184">
          <cell r="A184">
            <v>6905</v>
          </cell>
          <cell r="B184" t="str">
            <v>Силистра</v>
          </cell>
        </row>
        <row r="185">
          <cell r="A185">
            <v>6906</v>
          </cell>
          <cell r="B185" t="str">
            <v>Ситово</v>
          </cell>
        </row>
        <row r="186">
          <cell r="A186">
            <v>6907</v>
          </cell>
          <cell r="B186" t="str">
            <v>Тутракан</v>
          </cell>
        </row>
        <row r="187">
          <cell r="A187">
            <v>7001</v>
          </cell>
          <cell r="B187" t="str">
            <v>Котел</v>
          </cell>
        </row>
        <row r="188">
          <cell r="A188">
            <v>7002</v>
          </cell>
          <cell r="B188" t="str">
            <v>Нова Загора</v>
          </cell>
        </row>
        <row r="189">
          <cell r="A189">
            <v>7003</v>
          </cell>
          <cell r="B189" t="str">
            <v>Сливен</v>
          </cell>
        </row>
        <row r="190">
          <cell r="A190">
            <v>7004</v>
          </cell>
          <cell r="B190" t="str">
            <v>Твърдица</v>
          </cell>
        </row>
        <row r="191">
          <cell r="A191">
            <v>7101</v>
          </cell>
          <cell r="B191" t="str">
            <v>Баните</v>
          </cell>
        </row>
        <row r="192">
          <cell r="A192">
            <v>7102</v>
          </cell>
          <cell r="B192" t="str">
            <v>Борино</v>
          </cell>
        </row>
        <row r="193">
          <cell r="A193">
            <v>7103</v>
          </cell>
          <cell r="B193" t="str">
            <v>Девин</v>
          </cell>
        </row>
        <row r="194">
          <cell r="A194">
            <v>7104</v>
          </cell>
          <cell r="B194" t="str">
            <v>Доспат</v>
          </cell>
        </row>
        <row r="195">
          <cell r="A195">
            <v>7105</v>
          </cell>
          <cell r="B195" t="str">
            <v>Златоград</v>
          </cell>
        </row>
        <row r="196">
          <cell r="A196">
            <v>7106</v>
          </cell>
          <cell r="B196" t="str">
            <v>Мадан</v>
          </cell>
        </row>
        <row r="197">
          <cell r="A197">
            <v>7107</v>
          </cell>
          <cell r="B197" t="str">
            <v>Неделино</v>
          </cell>
        </row>
        <row r="198">
          <cell r="A198">
            <v>7108</v>
          </cell>
          <cell r="B198" t="str">
            <v>Рудозем</v>
          </cell>
        </row>
        <row r="199">
          <cell r="A199">
            <v>7109</v>
          </cell>
          <cell r="B199" t="str">
            <v>Смолян</v>
          </cell>
        </row>
        <row r="200">
          <cell r="A200">
            <v>7110</v>
          </cell>
          <cell r="B200" t="str">
            <v>Чепеларе</v>
          </cell>
        </row>
        <row r="201">
          <cell r="A201">
            <v>7225</v>
          </cell>
          <cell r="B201" t="str">
            <v>Столична</v>
          </cell>
        </row>
        <row r="202">
          <cell r="A202">
            <v>7301</v>
          </cell>
          <cell r="B202" t="str">
            <v>Антон</v>
          </cell>
        </row>
        <row r="203">
          <cell r="A203">
            <v>7302</v>
          </cell>
          <cell r="B203" t="str">
            <v>Божурище</v>
          </cell>
        </row>
        <row r="204">
          <cell r="A204">
            <v>7303</v>
          </cell>
          <cell r="B204" t="str">
            <v>Ботевград</v>
          </cell>
        </row>
        <row r="205">
          <cell r="A205">
            <v>7304</v>
          </cell>
          <cell r="B205" t="str">
            <v>Годеч</v>
          </cell>
        </row>
        <row r="206">
          <cell r="A206">
            <v>7305</v>
          </cell>
          <cell r="B206" t="str">
            <v>Горна Малина</v>
          </cell>
        </row>
        <row r="207">
          <cell r="A207">
            <v>7306</v>
          </cell>
          <cell r="B207" t="str">
            <v>Долна баня</v>
          </cell>
        </row>
        <row r="208">
          <cell r="A208">
            <v>7307</v>
          </cell>
          <cell r="B208" t="str">
            <v>Драгоман</v>
          </cell>
        </row>
        <row r="209">
          <cell r="A209">
            <v>7308</v>
          </cell>
          <cell r="B209" t="str">
            <v>Елин Пелин</v>
          </cell>
        </row>
        <row r="210">
          <cell r="A210">
            <v>7309</v>
          </cell>
          <cell r="B210" t="str">
            <v>Етрополе</v>
          </cell>
        </row>
        <row r="211">
          <cell r="A211">
            <v>7310</v>
          </cell>
          <cell r="B211" t="str">
            <v>Златица</v>
          </cell>
        </row>
        <row r="212">
          <cell r="A212">
            <v>7311</v>
          </cell>
          <cell r="B212" t="str">
            <v>Ихтиман</v>
          </cell>
        </row>
        <row r="213">
          <cell r="A213">
            <v>7312</v>
          </cell>
          <cell r="B213" t="str">
            <v>Копривщица</v>
          </cell>
        </row>
        <row r="214">
          <cell r="A214">
            <v>7313</v>
          </cell>
          <cell r="B214" t="str">
            <v>Костенец</v>
          </cell>
        </row>
        <row r="215">
          <cell r="A215">
            <v>7314</v>
          </cell>
          <cell r="B215" t="str">
            <v>Костинброд</v>
          </cell>
        </row>
        <row r="216">
          <cell r="A216">
            <v>7315</v>
          </cell>
          <cell r="B216" t="str">
            <v>Мирково</v>
          </cell>
        </row>
        <row r="217">
          <cell r="A217">
            <v>7316</v>
          </cell>
          <cell r="B217" t="str">
            <v>Пирдоп</v>
          </cell>
        </row>
        <row r="218">
          <cell r="A218">
            <v>7317</v>
          </cell>
          <cell r="B218" t="str">
            <v>Правец</v>
          </cell>
        </row>
        <row r="219">
          <cell r="A219">
            <v>7318</v>
          </cell>
          <cell r="B219" t="str">
            <v>Самоков</v>
          </cell>
        </row>
        <row r="220">
          <cell r="A220">
            <v>7319</v>
          </cell>
          <cell r="B220" t="str">
            <v>Своге</v>
          </cell>
        </row>
        <row r="221">
          <cell r="A221">
            <v>7320</v>
          </cell>
          <cell r="B221" t="str">
            <v>Сливница</v>
          </cell>
        </row>
        <row r="222">
          <cell r="A222">
            <v>7321</v>
          </cell>
          <cell r="B222" t="str">
            <v>Чавдар</v>
          </cell>
        </row>
        <row r="223">
          <cell r="A223">
            <v>7322</v>
          </cell>
          <cell r="B223" t="str">
            <v>Челопеч</v>
          </cell>
        </row>
        <row r="224">
          <cell r="A224">
            <v>7401</v>
          </cell>
          <cell r="B224" t="str">
            <v>Братя Даскалови</v>
          </cell>
        </row>
        <row r="225">
          <cell r="A225">
            <v>7402</v>
          </cell>
          <cell r="B225" t="str">
            <v>Гурково</v>
          </cell>
        </row>
        <row r="226">
          <cell r="A226">
            <v>7403</v>
          </cell>
          <cell r="B226" t="str">
            <v>Гълъбово</v>
          </cell>
        </row>
        <row r="227">
          <cell r="A227">
            <v>7404</v>
          </cell>
          <cell r="B227" t="str">
            <v>Казанлък</v>
          </cell>
        </row>
        <row r="228">
          <cell r="A228">
            <v>7405</v>
          </cell>
          <cell r="B228" t="str">
            <v>Мъглиж</v>
          </cell>
        </row>
        <row r="229">
          <cell r="A229">
            <v>7406</v>
          </cell>
          <cell r="B229" t="str">
            <v>Николаево</v>
          </cell>
        </row>
        <row r="230">
          <cell r="A230">
            <v>7407</v>
          </cell>
          <cell r="B230" t="str">
            <v>Опан</v>
          </cell>
        </row>
        <row r="231">
          <cell r="A231">
            <v>7408</v>
          </cell>
          <cell r="B231" t="str">
            <v>Павел баня</v>
          </cell>
        </row>
        <row r="232">
          <cell r="A232">
            <v>7409</v>
          </cell>
          <cell r="B232" t="str">
            <v>Раднево</v>
          </cell>
        </row>
        <row r="233">
          <cell r="A233">
            <v>7410</v>
          </cell>
          <cell r="B233" t="str">
            <v>Стара Загора</v>
          </cell>
        </row>
        <row r="234">
          <cell r="A234">
            <v>7411</v>
          </cell>
          <cell r="B234" t="str">
            <v>Чирпан</v>
          </cell>
        </row>
        <row r="235">
          <cell r="A235">
            <v>7501</v>
          </cell>
          <cell r="B235" t="str">
            <v>Антоново</v>
          </cell>
        </row>
        <row r="236">
          <cell r="A236">
            <v>7502</v>
          </cell>
          <cell r="B236" t="str">
            <v>Омуртаг</v>
          </cell>
        </row>
        <row r="237">
          <cell r="A237">
            <v>7503</v>
          </cell>
          <cell r="B237" t="str">
            <v>Опака</v>
          </cell>
        </row>
        <row r="238">
          <cell r="A238">
            <v>7504</v>
          </cell>
          <cell r="B238" t="str">
            <v>Попово</v>
          </cell>
        </row>
        <row r="239">
          <cell r="A239">
            <v>7505</v>
          </cell>
          <cell r="B239" t="str">
            <v>Търговище</v>
          </cell>
        </row>
        <row r="240">
          <cell r="A240">
            <v>7601</v>
          </cell>
          <cell r="B240" t="str">
            <v>Димитровград</v>
          </cell>
        </row>
        <row r="241">
          <cell r="A241">
            <v>7602</v>
          </cell>
          <cell r="B241" t="str">
            <v>Ивайловград</v>
          </cell>
        </row>
        <row r="242">
          <cell r="A242">
            <v>7603</v>
          </cell>
          <cell r="B242" t="str">
            <v>Любимец</v>
          </cell>
        </row>
        <row r="243">
          <cell r="A243">
            <v>7604</v>
          </cell>
          <cell r="B243" t="str">
            <v>Маджарово</v>
          </cell>
        </row>
        <row r="244">
          <cell r="A244">
            <v>7605</v>
          </cell>
          <cell r="B244" t="str">
            <v>Минерални бани</v>
          </cell>
        </row>
        <row r="245">
          <cell r="A245">
            <v>7606</v>
          </cell>
          <cell r="B245" t="str">
            <v>Свиленград</v>
          </cell>
        </row>
        <row r="246">
          <cell r="A246">
            <v>7607</v>
          </cell>
          <cell r="B246" t="str">
            <v>Симеоновград</v>
          </cell>
        </row>
        <row r="247">
          <cell r="A247">
            <v>7608</v>
          </cell>
          <cell r="B247" t="str">
            <v>Стамболово</v>
          </cell>
        </row>
        <row r="248">
          <cell r="A248">
            <v>7609</v>
          </cell>
          <cell r="B248" t="str">
            <v>Тополовград</v>
          </cell>
        </row>
        <row r="249">
          <cell r="A249">
            <v>7610</v>
          </cell>
          <cell r="B249" t="str">
            <v>Харманли</v>
          </cell>
        </row>
        <row r="250">
          <cell r="A250">
            <v>7611</v>
          </cell>
          <cell r="B250" t="str">
            <v>Хасково</v>
          </cell>
        </row>
        <row r="251">
          <cell r="A251">
            <v>7701</v>
          </cell>
          <cell r="B251" t="str">
            <v>Велики Преслав</v>
          </cell>
        </row>
        <row r="252">
          <cell r="A252">
            <v>7702</v>
          </cell>
          <cell r="B252" t="str">
            <v>Венец</v>
          </cell>
        </row>
        <row r="253">
          <cell r="A253">
            <v>7703</v>
          </cell>
          <cell r="B253" t="str">
            <v>Върбица</v>
          </cell>
        </row>
        <row r="254">
          <cell r="A254">
            <v>7704</v>
          </cell>
          <cell r="B254" t="str">
            <v>Каолиново</v>
          </cell>
        </row>
        <row r="255">
          <cell r="A255">
            <v>7705</v>
          </cell>
          <cell r="B255" t="str">
            <v>Каспичан</v>
          </cell>
        </row>
        <row r="256">
          <cell r="A256">
            <v>7706</v>
          </cell>
          <cell r="B256" t="str">
            <v>Никола Козлево</v>
          </cell>
        </row>
        <row r="257">
          <cell r="A257">
            <v>7707</v>
          </cell>
          <cell r="B257" t="str">
            <v>Нови пазар</v>
          </cell>
        </row>
        <row r="258">
          <cell r="A258">
            <v>7708</v>
          </cell>
          <cell r="B258" t="str">
            <v>Смядово</v>
          </cell>
        </row>
        <row r="259">
          <cell r="A259">
            <v>7709</v>
          </cell>
          <cell r="B259" t="str">
            <v>Хитрино</v>
          </cell>
        </row>
        <row r="260">
          <cell r="A260">
            <v>7710</v>
          </cell>
          <cell r="B260" t="str">
            <v>Шумен</v>
          </cell>
        </row>
        <row r="261">
          <cell r="A261">
            <v>7801</v>
          </cell>
          <cell r="B261" t="str">
            <v>Болярово</v>
          </cell>
        </row>
        <row r="262">
          <cell r="A262">
            <v>7802</v>
          </cell>
          <cell r="B262" t="str">
            <v>Елхово</v>
          </cell>
        </row>
        <row r="263">
          <cell r="A263">
            <v>7803</v>
          </cell>
          <cell r="B263" t="str">
            <v>Стралджа</v>
          </cell>
        </row>
        <row r="264">
          <cell r="A264">
            <v>7804</v>
          </cell>
          <cell r="B264" t="str">
            <v>Тунджа</v>
          </cell>
        </row>
        <row r="265">
          <cell r="A265">
            <v>7805</v>
          </cell>
          <cell r="B265" t="str">
            <v>Ямбол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opLeftCell="A3" workbookViewId="0">
      <pane xSplit="1" ySplit="9" topLeftCell="B72" activePane="bottomRight" state="frozen"/>
      <selection activeCell="A3" sqref="A3"/>
      <selection pane="topRight" activeCell="B3" sqref="B3"/>
      <selection pane="bottomLeft" activeCell="A12" sqref="A12"/>
      <selection pane="bottomRight" activeCell="C32" sqref="C32"/>
    </sheetView>
  </sheetViews>
  <sheetFormatPr defaultRowHeight="15" x14ac:dyDescent="0.25"/>
  <cols>
    <col min="1" max="1" width="91.5703125" customWidth="1"/>
    <col min="2" max="2" width="16.42578125" customWidth="1"/>
    <col min="3" max="3" width="17.42578125" customWidth="1"/>
  </cols>
  <sheetData>
    <row r="1" spans="1:6" hidden="1" x14ac:dyDescent="0.25">
      <c r="B1">
        <v>2020</v>
      </c>
      <c r="C1">
        <v>2020</v>
      </c>
    </row>
    <row r="2" spans="1:6" hidden="1" x14ac:dyDescent="0.25">
      <c r="B2" t="s">
        <v>0</v>
      </c>
      <c r="C2" t="s">
        <v>1</v>
      </c>
    </row>
    <row r="3" spans="1:6" x14ac:dyDescent="0.25">
      <c r="A3" s="44" t="s">
        <v>17</v>
      </c>
      <c r="B3" s="45"/>
      <c r="C3" s="14">
        <v>5906</v>
      </c>
    </row>
    <row r="4" spans="1:6" x14ac:dyDescent="0.25">
      <c r="A4" s="44" t="s">
        <v>18</v>
      </c>
      <c r="B4" s="45"/>
      <c r="C4" s="15" t="s">
        <v>122</v>
      </c>
    </row>
    <row r="5" spans="1:6" ht="15" customHeight="1" x14ac:dyDescent="0.25">
      <c r="A5" s="16"/>
      <c r="B5" s="16"/>
      <c r="C5" s="16"/>
    </row>
    <row r="6" spans="1:6" x14ac:dyDescent="0.25">
      <c r="A6" s="46" t="s">
        <v>2</v>
      </c>
      <c r="B6" s="47"/>
      <c r="C6" s="47"/>
    </row>
    <row r="7" spans="1:6" ht="36" customHeight="1" x14ac:dyDescent="0.25">
      <c r="A7" s="48" t="s">
        <v>335</v>
      </c>
      <c r="B7" s="48"/>
      <c r="C7" s="48"/>
    </row>
    <row r="8" spans="1:6" ht="30.75" customHeight="1" x14ac:dyDescent="0.25">
      <c r="A8" s="48" t="s">
        <v>3</v>
      </c>
      <c r="B8" s="48"/>
      <c r="C8" s="48"/>
    </row>
    <row r="9" spans="1:6" ht="15.75" thickBot="1" x14ac:dyDescent="0.3">
      <c r="A9" s="17"/>
      <c r="B9" s="1"/>
      <c r="C9" s="38"/>
    </row>
    <row r="10" spans="1:6" x14ac:dyDescent="0.25">
      <c r="A10" s="40" t="s">
        <v>4</v>
      </c>
      <c r="B10" s="42" t="s">
        <v>332</v>
      </c>
      <c r="C10" s="43"/>
    </row>
    <row r="11" spans="1:6" ht="15.75" thickBot="1" x14ac:dyDescent="0.3">
      <c r="A11" s="41"/>
      <c r="B11" s="18" t="s">
        <v>6</v>
      </c>
      <c r="C11" s="19" t="s">
        <v>5</v>
      </c>
      <c r="D11" s="2"/>
      <c r="E11" s="2"/>
      <c r="F11" s="2"/>
    </row>
    <row r="12" spans="1:6" x14ac:dyDescent="0.25">
      <c r="A12" s="20" t="s">
        <v>329</v>
      </c>
      <c r="B12" s="21">
        <v>66601</v>
      </c>
      <c r="C12" s="21">
        <v>41277</v>
      </c>
      <c r="D12" s="2"/>
      <c r="E12" s="2"/>
      <c r="F12" s="2"/>
    </row>
    <row r="13" spans="1:6" ht="15.75" x14ac:dyDescent="0.25">
      <c r="A13" s="22" t="s">
        <v>301</v>
      </c>
      <c r="B13" s="23"/>
      <c r="C13" s="23"/>
      <c r="D13" s="3"/>
      <c r="E13" s="3"/>
      <c r="F13" s="4"/>
    </row>
    <row r="14" spans="1:6" ht="15.75" x14ac:dyDescent="0.25">
      <c r="A14" s="24" t="s">
        <v>302</v>
      </c>
      <c r="B14" s="25">
        <v>33400</v>
      </c>
      <c r="C14" s="25">
        <v>26565</v>
      </c>
      <c r="D14" s="3"/>
      <c r="E14" s="3"/>
      <c r="F14" s="4"/>
    </row>
    <row r="15" spans="1:6" ht="15.75" x14ac:dyDescent="0.25">
      <c r="A15" s="24" t="s">
        <v>19</v>
      </c>
      <c r="B15" s="25">
        <v>22000</v>
      </c>
      <c r="C15" s="25">
        <v>20900</v>
      </c>
      <c r="D15" s="3"/>
      <c r="E15" s="3"/>
      <c r="F15" s="4"/>
    </row>
    <row r="16" spans="1:6" ht="29.25" customHeight="1" x14ac:dyDescent="0.25">
      <c r="A16" s="24" t="s">
        <v>20</v>
      </c>
      <c r="B16" s="25">
        <v>4000</v>
      </c>
      <c r="C16" s="25">
        <v>740</v>
      </c>
      <c r="D16" s="3"/>
      <c r="E16" s="3"/>
      <c r="F16" s="4"/>
    </row>
    <row r="17" spans="1:6" ht="15.75" x14ac:dyDescent="0.25">
      <c r="A17" s="24" t="s">
        <v>21</v>
      </c>
      <c r="B17" s="25">
        <v>7400</v>
      </c>
      <c r="C17" s="25">
        <v>4925</v>
      </c>
      <c r="D17" s="3"/>
      <c r="E17" s="3"/>
      <c r="F17" s="4"/>
    </row>
    <row r="18" spans="1:6" ht="15.75" x14ac:dyDescent="0.25">
      <c r="A18" s="24" t="s">
        <v>319</v>
      </c>
      <c r="B18" s="25">
        <v>4681</v>
      </c>
      <c r="C18" s="25">
        <v>2662</v>
      </c>
      <c r="D18" s="3"/>
      <c r="E18" s="3"/>
      <c r="F18" s="4"/>
    </row>
    <row r="19" spans="1:6" ht="15.75" x14ac:dyDescent="0.25">
      <c r="A19" s="24" t="s">
        <v>327</v>
      </c>
      <c r="B19" s="25">
        <v>28520</v>
      </c>
      <c r="C19" s="25">
        <v>12050</v>
      </c>
      <c r="D19" s="3"/>
      <c r="E19" s="3"/>
      <c r="F19" s="4"/>
    </row>
    <row r="20" spans="1:6" ht="15.75" x14ac:dyDescent="0.25">
      <c r="A20" s="24" t="s">
        <v>320</v>
      </c>
      <c r="B20" s="25">
        <v>9000</v>
      </c>
      <c r="C20" s="25">
        <v>3905</v>
      </c>
      <c r="D20" s="3"/>
      <c r="E20" s="3"/>
      <c r="F20" s="4"/>
    </row>
    <row r="21" spans="1:6" ht="15.75" x14ac:dyDescent="0.25">
      <c r="A21" s="24" t="s">
        <v>321</v>
      </c>
      <c r="B21" s="25">
        <v>7920</v>
      </c>
      <c r="C21" s="25">
        <v>1105</v>
      </c>
      <c r="D21" s="3"/>
      <c r="E21" s="3"/>
      <c r="F21" s="4"/>
    </row>
    <row r="22" spans="1:6" ht="15.75" x14ac:dyDescent="0.25">
      <c r="A22" s="26" t="s">
        <v>330</v>
      </c>
      <c r="B22" s="27">
        <f>+B23+B24+B25</f>
        <v>0</v>
      </c>
      <c r="C22" s="27">
        <f>+C23+C24+C25</f>
        <v>0</v>
      </c>
      <c r="D22" s="3"/>
      <c r="E22" s="3"/>
      <c r="F22" s="4"/>
    </row>
    <row r="23" spans="1:6" ht="15.75" x14ac:dyDescent="0.25">
      <c r="A23" s="24" t="s">
        <v>324</v>
      </c>
      <c r="B23" s="25"/>
      <c r="C23" s="25"/>
      <c r="D23" s="3"/>
      <c r="E23" s="3"/>
      <c r="F23" s="4"/>
    </row>
    <row r="24" spans="1:6" ht="15.75" x14ac:dyDescent="0.25">
      <c r="A24" s="24" t="s">
        <v>325</v>
      </c>
      <c r="B24" s="25"/>
      <c r="C24" s="25"/>
      <c r="D24" s="3"/>
      <c r="E24" s="3"/>
      <c r="F24" s="4"/>
    </row>
    <row r="25" spans="1:6" ht="15.75" x14ac:dyDescent="0.25">
      <c r="A25" s="24" t="s">
        <v>326</v>
      </c>
      <c r="B25" s="25"/>
      <c r="C25" s="25"/>
      <c r="D25" s="3"/>
      <c r="E25" s="3"/>
      <c r="F25" s="4"/>
    </row>
    <row r="26" spans="1:6" ht="15.75" x14ac:dyDescent="0.25">
      <c r="A26" s="28" t="s">
        <v>331</v>
      </c>
      <c r="B26" s="29">
        <f>+B12+B22</f>
        <v>66601</v>
      </c>
      <c r="C26" s="29">
        <f>+C12+C22</f>
        <v>41277</v>
      </c>
      <c r="D26" s="3"/>
      <c r="E26" s="3"/>
      <c r="F26" s="4"/>
    </row>
    <row r="27" spans="1:6" ht="30" x14ac:dyDescent="0.25">
      <c r="A27" s="30" t="s">
        <v>15</v>
      </c>
      <c r="B27" s="31" t="s">
        <v>7</v>
      </c>
      <c r="C27" s="25">
        <v>3500</v>
      </c>
      <c r="D27" s="2"/>
      <c r="E27" s="2"/>
      <c r="F27" s="2"/>
    </row>
    <row r="28" spans="1:6" x14ac:dyDescent="0.25">
      <c r="A28" s="30" t="s">
        <v>22</v>
      </c>
      <c r="B28" s="31" t="s">
        <v>7</v>
      </c>
      <c r="C28" s="25">
        <v>2479</v>
      </c>
      <c r="D28" s="2"/>
      <c r="E28" s="2"/>
      <c r="F28" s="2"/>
    </row>
    <row r="29" spans="1:6" x14ac:dyDescent="0.25">
      <c r="A29" s="30" t="s">
        <v>23</v>
      </c>
      <c r="B29" s="31" t="s">
        <v>7</v>
      </c>
      <c r="C29" s="25">
        <v>121</v>
      </c>
      <c r="D29" s="2"/>
      <c r="E29" s="2"/>
      <c r="F29" s="2"/>
    </row>
    <row r="30" spans="1:6" x14ac:dyDescent="0.25">
      <c r="A30" s="30" t="s">
        <v>16</v>
      </c>
      <c r="B30" s="31" t="s">
        <v>7</v>
      </c>
      <c r="C30" s="25">
        <v>20</v>
      </c>
    </row>
    <row r="31" spans="1:6" x14ac:dyDescent="0.25">
      <c r="A31" s="30" t="s">
        <v>27</v>
      </c>
      <c r="B31" s="31" t="s">
        <v>7</v>
      </c>
      <c r="C31" s="25">
        <v>2</v>
      </c>
    </row>
    <row r="32" spans="1:6" x14ac:dyDescent="0.25">
      <c r="A32" s="30" t="s">
        <v>28</v>
      </c>
      <c r="B32" s="31" t="s">
        <v>7</v>
      </c>
      <c r="C32" s="25">
        <v>3</v>
      </c>
    </row>
    <row r="33" spans="1:3" x14ac:dyDescent="0.25">
      <c r="A33" s="30" t="s">
        <v>32</v>
      </c>
      <c r="B33" s="31" t="s">
        <v>7</v>
      </c>
      <c r="C33" s="25">
        <v>4</v>
      </c>
    </row>
    <row r="34" spans="1:3" x14ac:dyDescent="0.25">
      <c r="A34" s="30" t="s">
        <v>29</v>
      </c>
      <c r="B34" s="31" t="s">
        <v>7</v>
      </c>
      <c r="C34" s="25">
        <v>2</v>
      </c>
    </row>
    <row r="35" spans="1:3" x14ac:dyDescent="0.25">
      <c r="A35" s="30" t="s">
        <v>30</v>
      </c>
      <c r="B35" s="31" t="s">
        <v>7</v>
      </c>
      <c r="C35" s="25">
        <v>1</v>
      </c>
    </row>
    <row r="36" spans="1:3" x14ac:dyDescent="0.25">
      <c r="A36" s="30" t="s">
        <v>31</v>
      </c>
      <c r="B36" s="31" t="s">
        <v>7</v>
      </c>
      <c r="C36" s="25">
        <v>5</v>
      </c>
    </row>
    <row r="37" spans="1:3" x14ac:dyDescent="0.25">
      <c r="A37" s="30" t="s">
        <v>24</v>
      </c>
      <c r="B37" s="31" t="s">
        <v>7</v>
      </c>
      <c r="C37" s="25">
        <v>3</v>
      </c>
    </row>
    <row r="38" spans="1:3" x14ac:dyDescent="0.25">
      <c r="A38" s="30" t="s">
        <v>25</v>
      </c>
      <c r="B38" s="31" t="s">
        <v>7</v>
      </c>
      <c r="C38" s="25">
        <v>2</v>
      </c>
    </row>
    <row r="39" spans="1:3" x14ac:dyDescent="0.25">
      <c r="A39" s="30" t="s">
        <v>26</v>
      </c>
      <c r="B39" s="31" t="s">
        <v>7</v>
      </c>
      <c r="C39" s="25"/>
    </row>
    <row r="40" spans="1:3" x14ac:dyDescent="0.25">
      <c r="A40" s="30" t="s">
        <v>8</v>
      </c>
      <c r="B40" s="31" t="s">
        <v>7</v>
      </c>
      <c r="C40" s="25">
        <v>12</v>
      </c>
    </row>
    <row r="41" spans="1:3" x14ac:dyDescent="0.25">
      <c r="A41" s="30" t="s">
        <v>9</v>
      </c>
      <c r="B41" s="31" t="s">
        <v>7</v>
      </c>
      <c r="C41" s="25">
        <v>12</v>
      </c>
    </row>
    <row r="42" spans="1:3" x14ac:dyDescent="0.25">
      <c r="A42" s="30" t="s">
        <v>10</v>
      </c>
      <c r="B42" s="31" t="s">
        <v>7</v>
      </c>
      <c r="C42" s="25">
        <v>17</v>
      </c>
    </row>
    <row r="43" spans="1:3" ht="30" x14ac:dyDescent="0.25">
      <c r="A43" s="30" t="s">
        <v>11</v>
      </c>
      <c r="B43" s="31" t="s">
        <v>7</v>
      </c>
      <c r="C43" s="25">
        <v>3</v>
      </c>
    </row>
    <row r="44" spans="1:3" x14ac:dyDescent="0.25">
      <c r="A44" s="32" t="s">
        <v>12</v>
      </c>
      <c r="B44" s="33"/>
      <c r="C44" s="34"/>
    </row>
    <row r="45" spans="1:3" x14ac:dyDescent="0.25">
      <c r="A45" s="30" t="s">
        <v>13</v>
      </c>
      <c r="B45" s="31" t="s">
        <v>7</v>
      </c>
      <c r="C45" s="25">
        <v>14</v>
      </c>
    </row>
    <row r="46" spans="1:3" x14ac:dyDescent="0.25">
      <c r="A46" s="30" t="s">
        <v>33</v>
      </c>
      <c r="B46" s="31" t="s">
        <v>7</v>
      </c>
      <c r="C46" s="34">
        <v>5</v>
      </c>
    </row>
  </sheetData>
  <mergeCells count="7">
    <mergeCell ref="A10:A11"/>
    <mergeCell ref="B10:C10"/>
    <mergeCell ref="A3:B3"/>
    <mergeCell ref="A4:B4"/>
    <mergeCell ref="A6:C6"/>
    <mergeCell ref="A7:C7"/>
    <mergeCell ref="A8:C8"/>
  </mergeCells>
  <dataValidations count="1">
    <dataValidation allowBlank="1" showInputMessage="1" showErrorMessage="1" error="въведете цяло число" sqref="A6"/>
  </dataValidations>
  <pageMargins left="0.7" right="0.7" top="0.75" bottom="0.75" header="0.3" footer="0.3"/>
  <pageSetup paperSize="9" scale="6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Sheet1!$A$1:$A$265</xm:f>
          </x14:formula1>
          <xm:sqref>C3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7"/>
  <sheetViews>
    <sheetView tabSelected="1" topLeftCell="A3" workbookViewId="0">
      <pane xSplit="2" ySplit="3" topLeftCell="C6" activePane="bottomRight" state="frozen"/>
      <selection activeCell="A3" sqref="A3"/>
      <selection pane="topRight" activeCell="C3" sqref="C3"/>
      <selection pane="bottomLeft" activeCell="A6" sqref="A6"/>
      <selection pane="bottomRight" activeCell="C13" sqref="C13"/>
    </sheetView>
  </sheetViews>
  <sheetFormatPr defaultRowHeight="15" x14ac:dyDescent="0.25"/>
  <cols>
    <col min="1" max="1" width="8" customWidth="1"/>
    <col min="2" max="2" width="58.140625" customWidth="1"/>
    <col min="3" max="3" width="49.5703125" customWidth="1"/>
    <col min="4" max="4" width="33.28515625" customWidth="1"/>
  </cols>
  <sheetData>
    <row r="2" spans="1:3" x14ac:dyDescent="0.25">
      <c r="B2" s="49" t="s">
        <v>14</v>
      </c>
      <c r="C2" s="49"/>
    </row>
    <row r="3" spans="1:3" ht="15.75" thickBot="1" x14ac:dyDescent="0.3">
      <c r="B3" s="6"/>
      <c r="C3" s="6"/>
    </row>
    <row r="4" spans="1:3" ht="15" customHeight="1" x14ac:dyDescent="0.25">
      <c r="A4" s="52" t="s">
        <v>299</v>
      </c>
      <c r="B4" s="50" t="s">
        <v>4</v>
      </c>
      <c r="C4" s="40" t="s">
        <v>34</v>
      </c>
    </row>
    <row r="5" spans="1:3" ht="33.75" customHeight="1" thickBot="1" x14ac:dyDescent="0.3">
      <c r="A5" s="53"/>
      <c r="B5" s="51"/>
      <c r="C5" s="41"/>
    </row>
    <row r="6" spans="1:3" ht="33.75" customHeight="1" x14ac:dyDescent="0.25">
      <c r="A6" s="35">
        <v>1</v>
      </c>
      <c r="B6" s="10" t="s">
        <v>301</v>
      </c>
      <c r="C6" s="7"/>
    </row>
    <row r="7" spans="1:3" ht="30.75" customHeight="1" x14ac:dyDescent="0.25">
      <c r="A7" s="35">
        <f>+A6+1</f>
        <v>2</v>
      </c>
      <c r="B7" s="9" t="s">
        <v>302</v>
      </c>
      <c r="C7" s="5"/>
    </row>
    <row r="8" spans="1:3" ht="30" customHeight="1" x14ac:dyDescent="0.25">
      <c r="A8" s="36" t="s">
        <v>300</v>
      </c>
      <c r="B8" s="11" t="s">
        <v>19</v>
      </c>
      <c r="C8" s="39" t="s">
        <v>336</v>
      </c>
    </row>
    <row r="9" spans="1:3" ht="40.5" customHeight="1" x14ac:dyDescent="0.25">
      <c r="A9" s="36" t="s">
        <v>308</v>
      </c>
      <c r="B9" s="11" t="s">
        <v>20</v>
      </c>
      <c r="C9" s="39" t="s">
        <v>337</v>
      </c>
    </row>
    <row r="10" spans="1:3" x14ac:dyDescent="0.25">
      <c r="A10" s="36" t="s">
        <v>309</v>
      </c>
      <c r="B10" s="11" t="s">
        <v>21</v>
      </c>
      <c r="C10" s="39" t="s">
        <v>338</v>
      </c>
    </row>
    <row r="11" spans="1:3" ht="19.5" customHeight="1" x14ac:dyDescent="0.25">
      <c r="A11" s="35">
        <v>3</v>
      </c>
      <c r="B11" s="9" t="s">
        <v>322</v>
      </c>
      <c r="C11" s="5"/>
    </row>
    <row r="12" spans="1:3" ht="77.25" x14ac:dyDescent="0.25">
      <c r="A12" s="36" t="s">
        <v>303</v>
      </c>
      <c r="B12" s="11" t="s">
        <v>320</v>
      </c>
      <c r="C12" s="39" t="s">
        <v>339</v>
      </c>
    </row>
    <row r="13" spans="1:3" ht="26.25" x14ac:dyDescent="0.25">
      <c r="A13" s="36" t="s">
        <v>304</v>
      </c>
      <c r="B13" s="12" t="s">
        <v>323</v>
      </c>
      <c r="C13" s="39" t="s">
        <v>340</v>
      </c>
    </row>
    <row r="14" spans="1:3" ht="17.25" customHeight="1" x14ac:dyDescent="0.25">
      <c r="A14" s="36" t="s">
        <v>313</v>
      </c>
      <c r="B14" s="11" t="s">
        <v>314</v>
      </c>
      <c r="C14" s="5"/>
    </row>
    <row r="15" spans="1:3" ht="17.25" customHeight="1" x14ac:dyDescent="0.25">
      <c r="A15" s="35">
        <f>+A11+1</f>
        <v>4</v>
      </c>
      <c r="B15" s="9" t="s">
        <v>312</v>
      </c>
      <c r="C15" s="5"/>
    </row>
    <row r="16" spans="1:3" ht="30.75" customHeight="1" x14ac:dyDescent="0.25">
      <c r="A16" s="36" t="s">
        <v>315</v>
      </c>
      <c r="B16" s="11" t="s">
        <v>324</v>
      </c>
      <c r="C16" s="5"/>
    </row>
    <row r="17" spans="1:3" ht="29.25" customHeight="1" x14ac:dyDescent="0.25">
      <c r="A17" s="36" t="s">
        <v>316</v>
      </c>
      <c r="B17" s="11" t="s">
        <v>328</v>
      </c>
      <c r="C17" s="5"/>
    </row>
    <row r="18" spans="1:3" ht="30" customHeight="1" x14ac:dyDescent="0.25">
      <c r="A18" s="36" t="s">
        <v>317</v>
      </c>
      <c r="B18" s="11" t="s">
        <v>326</v>
      </c>
      <c r="C18" s="5"/>
    </row>
    <row r="19" spans="1:3" x14ac:dyDescent="0.25">
      <c r="A19" s="13"/>
      <c r="B19" s="13"/>
      <c r="C19" s="13"/>
    </row>
    <row r="20" spans="1:3" ht="19.5" customHeight="1" x14ac:dyDescent="0.25">
      <c r="A20" s="37" t="s">
        <v>306</v>
      </c>
      <c r="B20" s="13"/>
      <c r="C20" s="13"/>
    </row>
    <row r="21" spans="1:3" ht="25.5" x14ac:dyDescent="0.25">
      <c r="A21" s="13"/>
      <c r="B21" s="8" t="s">
        <v>333</v>
      </c>
      <c r="C21" s="13"/>
    </row>
    <row r="22" spans="1:3" ht="25.5" x14ac:dyDescent="0.25">
      <c r="A22" s="13"/>
      <c r="B22" s="8" t="s">
        <v>305</v>
      </c>
      <c r="C22" s="13"/>
    </row>
    <row r="23" spans="1:3" ht="25.5" x14ac:dyDescent="0.25">
      <c r="A23" s="13"/>
      <c r="B23" s="8" t="s">
        <v>307</v>
      </c>
      <c r="C23" s="13"/>
    </row>
    <row r="24" spans="1:3" ht="25.5" x14ac:dyDescent="0.25">
      <c r="A24" s="13"/>
      <c r="B24" s="8" t="s">
        <v>334</v>
      </c>
      <c r="C24" s="13"/>
    </row>
    <row r="25" spans="1:3" x14ac:dyDescent="0.25">
      <c r="A25" s="13"/>
      <c r="B25" s="8" t="s">
        <v>310</v>
      </c>
      <c r="C25" s="13"/>
    </row>
    <row r="26" spans="1:3" ht="25.5" x14ac:dyDescent="0.25">
      <c r="A26" s="13"/>
      <c r="B26" s="8" t="s">
        <v>311</v>
      </c>
      <c r="C26" s="13"/>
    </row>
    <row r="27" spans="1:3" ht="25.5" x14ac:dyDescent="0.25">
      <c r="B27" s="8" t="s">
        <v>318</v>
      </c>
    </row>
  </sheetData>
  <mergeCells count="4">
    <mergeCell ref="B2:C2"/>
    <mergeCell ref="B4:B5"/>
    <mergeCell ref="C4:C5"/>
    <mergeCell ref="A4: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5"/>
  <sheetViews>
    <sheetView topLeftCell="A231" workbookViewId="0">
      <selection sqref="A1:B265"/>
    </sheetView>
  </sheetViews>
  <sheetFormatPr defaultRowHeight="15" x14ac:dyDescent="0.25"/>
  <sheetData>
    <row r="1" spans="1:2" x14ac:dyDescent="0.25">
      <c r="A1">
        <v>5101</v>
      </c>
      <c r="B1" t="s">
        <v>35</v>
      </c>
    </row>
    <row r="2" spans="1:2" x14ac:dyDescent="0.25">
      <c r="A2">
        <v>5102</v>
      </c>
      <c r="B2" t="s">
        <v>36</v>
      </c>
    </row>
    <row r="3" spans="1:2" x14ac:dyDescent="0.25">
      <c r="A3">
        <v>5103</v>
      </c>
      <c r="B3" t="s">
        <v>37</v>
      </c>
    </row>
    <row r="4" spans="1:2" x14ac:dyDescent="0.25">
      <c r="A4">
        <v>5104</v>
      </c>
      <c r="B4" t="s">
        <v>38</v>
      </c>
    </row>
    <row r="5" spans="1:2" x14ac:dyDescent="0.25">
      <c r="A5">
        <v>5105</v>
      </c>
      <c r="B5" t="s">
        <v>39</v>
      </c>
    </row>
    <row r="6" spans="1:2" x14ac:dyDescent="0.25">
      <c r="A6">
        <v>5106</v>
      </c>
      <c r="B6" t="s">
        <v>40</v>
      </c>
    </row>
    <row r="7" spans="1:2" x14ac:dyDescent="0.25">
      <c r="A7">
        <v>5107</v>
      </c>
      <c r="B7" t="s">
        <v>41</v>
      </c>
    </row>
    <row r="8" spans="1:2" x14ac:dyDescent="0.25">
      <c r="A8">
        <v>5108</v>
      </c>
      <c r="B8" t="s">
        <v>42</v>
      </c>
    </row>
    <row r="9" spans="1:2" x14ac:dyDescent="0.25">
      <c r="A9">
        <v>5109</v>
      </c>
      <c r="B9" t="s">
        <v>43</v>
      </c>
    </row>
    <row r="10" spans="1:2" x14ac:dyDescent="0.25">
      <c r="A10">
        <v>5110</v>
      </c>
      <c r="B10" t="s">
        <v>44</v>
      </c>
    </row>
    <row r="11" spans="1:2" x14ac:dyDescent="0.25">
      <c r="A11">
        <v>5111</v>
      </c>
      <c r="B11" t="s">
        <v>45</v>
      </c>
    </row>
    <row r="12" spans="1:2" x14ac:dyDescent="0.25">
      <c r="A12">
        <v>5112</v>
      </c>
      <c r="B12" t="s">
        <v>46</v>
      </c>
    </row>
    <row r="13" spans="1:2" x14ac:dyDescent="0.25">
      <c r="A13">
        <v>5113</v>
      </c>
      <c r="B13" t="s">
        <v>47</v>
      </c>
    </row>
    <row r="14" spans="1:2" x14ac:dyDescent="0.25">
      <c r="A14">
        <v>5114</v>
      </c>
      <c r="B14" t="s">
        <v>48</v>
      </c>
    </row>
    <row r="15" spans="1:2" x14ac:dyDescent="0.25">
      <c r="A15">
        <v>5201</v>
      </c>
      <c r="B15" t="s">
        <v>49</v>
      </c>
    </row>
    <row r="16" spans="1:2" x14ac:dyDescent="0.25">
      <c r="A16">
        <v>5202</v>
      </c>
      <c r="B16" t="s">
        <v>50</v>
      </c>
    </row>
    <row r="17" spans="1:2" x14ac:dyDescent="0.25">
      <c r="A17">
        <v>5203</v>
      </c>
      <c r="B17" t="s">
        <v>51</v>
      </c>
    </row>
    <row r="18" spans="1:2" x14ac:dyDescent="0.25">
      <c r="A18">
        <v>5204</v>
      </c>
      <c r="B18" t="s">
        <v>52</v>
      </c>
    </row>
    <row r="19" spans="1:2" x14ac:dyDescent="0.25">
      <c r="A19">
        <v>5205</v>
      </c>
      <c r="B19" t="s">
        <v>53</v>
      </c>
    </row>
    <row r="20" spans="1:2" x14ac:dyDescent="0.25">
      <c r="A20">
        <v>5206</v>
      </c>
      <c r="B20" t="s">
        <v>54</v>
      </c>
    </row>
    <row r="21" spans="1:2" x14ac:dyDescent="0.25">
      <c r="A21">
        <v>5207</v>
      </c>
      <c r="B21" t="s">
        <v>55</v>
      </c>
    </row>
    <row r="22" spans="1:2" x14ac:dyDescent="0.25">
      <c r="A22">
        <v>5208</v>
      </c>
      <c r="B22" t="s">
        <v>56</v>
      </c>
    </row>
    <row r="23" spans="1:2" x14ac:dyDescent="0.25">
      <c r="A23">
        <v>5209</v>
      </c>
      <c r="B23" t="s">
        <v>57</v>
      </c>
    </row>
    <row r="24" spans="1:2" x14ac:dyDescent="0.25">
      <c r="A24">
        <v>5210</v>
      </c>
      <c r="B24" t="s">
        <v>58</v>
      </c>
    </row>
    <row r="25" spans="1:2" x14ac:dyDescent="0.25">
      <c r="A25">
        <v>5211</v>
      </c>
      <c r="B25" t="s">
        <v>59</v>
      </c>
    </row>
    <row r="26" spans="1:2" x14ac:dyDescent="0.25">
      <c r="A26">
        <v>5212</v>
      </c>
      <c r="B26" t="s">
        <v>60</v>
      </c>
    </row>
    <row r="27" spans="1:2" x14ac:dyDescent="0.25">
      <c r="A27">
        <v>5213</v>
      </c>
      <c r="B27" t="s">
        <v>61</v>
      </c>
    </row>
    <row r="28" spans="1:2" x14ac:dyDescent="0.25">
      <c r="A28">
        <v>5301</v>
      </c>
      <c r="B28" t="s">
        <v>62</v>
      </c>
    </row>
    <row r="29" spans="1:2" x14ac:dyDescent="0.25">
      <c r="A29">
        <v>5302</v>
      </c>
      <c r="B29" t="s">
        <v>63</v>
      </c>
    </row>
    <row r="30" spans="1:2" x14ac:dyDescent="0.25">
      <c r="A30">
        <v>5303</v>
      </c>
      <c r="B30" t="s">
        <v>64</v>
      </c>
    </row>
    <row r="31" spans="1:2" x14ac:dyDescent="0.25">
      <c r="A31">
        <v>5304</v>
      </c>
      <c r="B31" t="s">
        <v>65</v>
      </c>
    </row>
    <row r="32" spans="1:2" x14ac:dyDescent="0.25">
      <c r="A32">
        <v>5305</v>
      </c>
      <c r="B32" t="s">
        <v>66</v>
      </c>
    </row>
    <row r="33" spans="1:2" x14ac:dyDescent="0.25">
      <c r="A33">
        <v>5306</v>
      </c>
      <c r="B33" t="s">
        <v>67</v>
      </c>
    </row>
    <row r="34" spans="1:2" x14ac:dyDescent="0.25">
      <c r="A34">
        <v>5307</v>
      </c>
      <c r="B34" t="s">
        <v>68</v>
      </c>
    </row>
    <row r="35" spans="1:2" x14ac:dyDescent="0.25">
      <c r="A35">
        <v>5308</v>
      </c>
      <c r="B35" t="s">
        <v>69</v>
      </c>
    </row>
    <row r="36" spans="1:2" x14ac:dyDescent="0.25">
      <c r="A36">
        <v>5309</v>
      </c>
      <c r="B36" t="s">
        <v>70</v>
      </c>
    </row>
    <row r="37" spans="1:2" x14ac:dyDescent="0.25">
      <c r="A37">
        <v>5310</v>
      </c>
      <c r="B37" t="s">
        <v>71</v>
      </c>
    </row>
    <row r="38" spans="1:2" x14ac:dyDescent="0.25">
      <c r="A38">
        <v>5311</v>
      </c>
      <c r="B38" t="s">
        <v>72</v>
      </c>
    </row>
    <row r="39" spans="1:2" x14ac:dyDescent="0.25">
      <c r="A39">
        <v>5312</v>
      </c>
      <c r="B39" t="s">
        <v>73</v>
      </c>
    </row>
    <row r="40" spans="1:2" x14ac:dyDescent="0.25">
      <c r="A40">
        <v>5401</v>
      </c>
      <c r="B40" t="s">
        <v>74</v>
      </c>
    </row>
    <row r="41" spans="1:2" x14ac:dyDescent="0.25">
      <c r="A41">
        <v>5402</v>
      </c>
      <c r="B41" t="s">
        <v>75</v>
      </c>
    </row>
    <row r="42" spans="1:2" x14ac:dyDescent="0.25">
      <c r="A42">
        <v>5403</v>
      </c>
      <c r="B42" t="s">
        <v>76</v>
      </c>
    </row>
    <row r="43" spans="1:2" x14ac:dyDescent="0.25">
      <c r="A43">
        <v>5404</v>
      </c>
      <c r="B43" t="s">
        <v>77</v>
      </c>
    </row>
    <row r="44" spans="1:2" x14ac:dyDescent="0.25">
      <c r="A44">
        <v>5405</v>
      </c>
      <c r="B44" t="s">
        <v>78</v>
      </c>
    </row>
    <row r="45" spans="1:2" x14ac:dyDescent="0.25">
      <c r="A45">
        <v>5406</v>
      </c>
      <c r="B45" t="s">
        <v>79</v>
      </c>
    </row>
    <row r="46" spans="1:2" x14ac:dyDescent="0.25">
      <c r="A46">
        <v>5407</v>
      </c>
      <c r="B46" t="s">
        <v>80</v>
      </c>
    </row>
    <row r="47" spans="1:2" x14ac:dyDescent="0.25">
      <c r="A47">
        <v>5408</v>
      </c>
      <c r="B47" t="s">
        <v>81</v>
      </c>
    </row>
    <row r="48" spans="1:2" x14ac:dyDescent="0.25">
      <c r="A48">
        <v>5409</v>
      </c>
      <c r="B48" t="s">
        <v>82</v>
      </c>
    </row>
    <row r="49" spans="1:2" x14ac:dyDescent="0.25">
      <c r="A49">
        <v>5410</v>
      </c>
      <c r="B49" t="s">
        <v>83</v>
      </c>
    </row>
    <row r="50" spans="1:2" x14ac:dyDescent="0.25">
      <c r="A50">
        <v>5501</v>
      </c>
      <c r="B50" t="s">
        <v>84</v>
      </c>
    </row>
    <row r="51" spans="1:2" x14ac:dyDescent="0.25">
      <c r="A51">
        <v>5502</v>
      </c>
      <c r="B51" t="s">
        <v>85</v>
      </c>
    </row>
    <row r="52" spans="1:2" x14ac:dyDescent="0.25">
      <c r="A52">
        <v>5503</v>
      </c>
      <c r="B52" t="s">
        <v>86</v>
      </c>
    </row>
    <row r="53" spans="1:2" x14ac:dyDescent="0.25">
      <c r="A53">
        <v>5504</v>
      </c>
      <c r="B53" t="s">
        <v>87</v>
      </c>
    </row>
    <row r="54" spans="1:2" x14ac:dyDescent="0.25">
      <c r="A54">
        <v>5505</v>
      </c>
      <c r="B54" t="s">
        <v>88</v>
      </c>
    </row>
    <row r="55" spans="1:2" x14ac:dyDescent="0.25">
      <c r="A55">
        <v>5506</v>
      </c>
      <c r="B55" t="s">
        <v>89</v>
      </c>
    </row>
    <row r="56" spans="1:2" x14ac:dyDescent="0.25">
      <c r="A56">
        <v>5507</v>
      </c>
      <c r="B56" t="s">
        <v>90</v>
      </c>
    </row>
    <row r="57" spans="1:2" x14ac:dyDescent="0.25">
      <c r="A57">
        <v>5508</v>
      </c>
      <c r="B57" t="s">
        <v>91</v>
      </c>
    </row>
    <row r="58" spans="1:2" x14ac:dyDescent="0.25">
      <c r="A58">
        <v>5509</v>
      </c>
      <c r="B58" t="s">
        <v>92</v>
      </c>
    </row>
    <row r="59" spans="1:2" x14ac:dyDescent="0.25">
      <c r="A59">
        <v>5510</v>
      </c>
      <c r="B59" t="s">
        <v>93</v>
      </c>
    </row>
    <row r="60" spans="1:2" x14ac:dyDescent="0.25">
      <c r="A60">
        <v>5511</v>
      </c>
      <c r="B60" t="s">
        <v>94</v>
      </c>
    </row>
    <row r="61" spans="1:2" x14ac:dyDescent="0.25">
      <c r="A61">
        <v>5601</v>
      </c>
      <c r="B61" t="s">
        <v>95</v>
      </c>
    </row>
    <row r="62" spans="1:2" x14ac:dyDescent="0.25">
      <c r="A62">
        <v>5602</v>
      </c>
      <c r="B62" t="s">
        <v>96</v>
      </c>
    </row>
    <row r="63" spans="1:2" x14ac:dyDescent="0.25">
      <c r="A63">
        <v>5603</v>
      </c>
      <c r="B63" t="s">
        <v>97</v>
      </c>
    </row>
    <row r="64" spans="1:2" x14ac:dyDescent="0.25">
      <c r="A64">
        <v>5605</v>
      </c>
      <c r="B64" t="s">
        <v>98</v>
      </c>
    </row>
    <row r="65" spans="1:2" x14ac:dyDescent="0.25">
      <c r="A65">
        <v>5606</v>
      </c>
      <c r="B65" t="s">
        <v>99</v>
      </c>
    </row>
    <row r="66" spans="1:2" x14ac:dyDescent="0.25">
      <c r="A66">
        <v>5607</v>
      </c>
      <c r="B66" t="s">
        <v>100</v>
      </c>
    </row>
    <row r="67" spans="1:2" x14ac:dyDescent="0.25">
      <c r="A67">
        <v>5608</v>
      </c>
      <c r="B67" t="s">
        <v>101</v>
      </c>
    </row>
    <row r="68" spans="1:2" x14ac:dyDescent="0.25">
      <c r="A68">
        <v>5609</v>
      </c>
      <c r="B68" t="s">
        <v>102</v>
      </c>
    </row>
    <row r="69" spans="1:2" x14ac:dyDescent="0.25">
      <c r="A69">
        <v>5610</v>
      </c>
      <c r="B69" t="s">
        <v>103</v>
      </c>
    </row>
    <row r="70" spans="1:2" x14ac:dyDescent="0.25">
      <c r="A70">
        <v>5611</v>
      </c>
      <c r="B70" t="s">
        <v>104</v>
      </c>
    </row>
    <row r="71" spans="1:2" x14ac:dyDescent="0.25">
      <c r="A71">
        <v>5701</v>
      </c>
      <c r="B71" t="s">
        <v>105</v>
      </c>
    </row>
    <row r="72" spans="1:2" x14ac:dyDescent="0.25">
      <c r="A72">
        <v>5702</v>
      </c>
      <c r="B72" t="s">
        <v>106</v>
      </c>
    </row>
    <row r="73" spans="1:2" x14ac:dyDescent="0.25">
      <c r="A73">
        <v>5703</v>
      </c>
      <c r="B73" t="s">
        <v>107</v>
      </c>
    </row>
    <row r="74" spans="1:2" x14ac:dyDescent="0.25">
      <c r="A74">
        <v>5704</v>
      </c>
      <c r="B74" t="s">
        <v>108</v>
      </c>
    </row>
    <row r="75" spans="1:2" x14ac:dyDescent="0.25">
      <c r="A75">
        <v>5801</v>
      </c>
      <c r="B75" t="s">
        <v>109</v>
      </c>
    </row>
    <row r="76" spans="1:2" x14ac:dyDescent="0.25">
      <c r="A76">
        <v>5802</v>
      </c>
      <c r="B76" t="s">
        <v>110</v>
      </c>
    </row>
    <row r="77" spans="1:2" x14ac:dyDescent="0.25">
      <c r="A77">
        <v>5803</v>
      </c>
      <c r="B77" t="s">
        <v>111</v>
      </c>
    </row>
    <row r="78" spans="1:2" x14ac:dyDescent="0.25">
      <c r="A78">
        <v>5804</v>
      </c>
      <c r="B78" t="s">
        <v>112</v>
      </c>
    </row>
    <row r="79" spans="1:2" x14ac:dyDescent="0.25">
      <c r="A79">
        <v>5805</v>
      </c>
      <c r="B79" t="s">
        <v>113</v>
      </c>
    </row>
    <row r="80" spans="1:2" x14ac:dyDescent="0.25">
      <c r="A80">
        <v>5806</v>
      </c>
      <c r="B80" t="s">
        <v>114</v>
      </c>
    </row>
    <row r="81" spans="1:2" x14ac:dyDescent="0.25">
      <c r="A81">
        <v>5807</v>
      </c>
      <c r="B81" t="s">
        <v>115</v>
      </c>
    </row>
    <row r="82" spans="1:2" x14ac:dyDescent="0.25">
      <c r="A82">
        <v>5808</v>
      </c>
      <c r="B82" t="s">
        <v>116</v>
      </c>
    </row>
    <row r="83" spans="1:2" x14ac:dyDescent="0.25">
      <c r="A83">
        <v>5901</v>
      </c>
      <c r="B83" t="s">
        <v>117</v>
      </c>
    </row>
    <row r="84" spans="1:2" x14ac:dyDescent="0.25">
      <c r="A84">
        <v>5902</v>
      </c>
      <c r="B84" t="s">
        <v>118</v>
      </c>
    </row>
    <row r="85" spans="1:2" x14ac:dyDescent="0.25">
      <c r="A85">
        <v>5903</v>
      </c>
      <c r="B85" t="s">
        <v>119</v>
      </c>
    </row>
    <row r="86" spans="1:2" x14ac:dyDescent="0.25">
      <c r="A86">
        <v>5904</v>
      </c>
      <c r="B86" t="s">
        <v>120</v>
      </c>
    </row>
    <row r="87" spans="1:2" x14ac:dyDescent="0.25">
      <c r="A87">
        <v>5905</v>
      </c>
      <c r="B87" t="s">
        <v>121</v>
      </c>
    </row>
    <row r="88" spans="1:2" x14ac:dyDescent="0.25">
      <c r="A88">
        <v>5906</v>
      </c>
      <c r="B88" t="s">
        <v>122</v>
      </c>
    </row>
    <row r="89" spans="1:2" x14ac:dyDescent="0.25">
      <c r="A89">
        <v>5907</v>
      </c>
      <c r="B89" t="s">
        <v>123</v>
      </c>
    </row>
    <row r="90" spans="1:2" x14ac:dyDescent="0.25">
      <c r="A90">
        <v>6001</v>
      </c>
      <c r="B90" t="s">
        <v>124</v>
      </c>
    </row>
    <row r="91" spans="1:2" x14ac:dyDescent="0.25">
      <c r="A91">
        <v>6002</v>
      </c>
      <c r="B91" t="s">
        <v>125</v>
      </c>
    </row>
    <row r="92" spans="1:2" x14ac:dyDescent="0.25">
      <c r="A92">
        <v>6003</v>
      </c>
      <c r="B92" t="s">
        <v>126</v>
      </c>
    </row>
    <row r="93" spans="1:2" x14ac:dyDescent="0.25">
      <c r="A93">
        <v>6004</v>
      </c>
      <c r="B93" t="s">
        <v>127</v>
      </c>
    </row>
    <row r="94" spans="1:2" x14ac:dyDescent="0.25">
      <c r="A94">
        <v>6005</v>
      </c>
      <c r="B94" t="s">
        <v>128</v>
      </c>
    </row>
    <row r="95" spans="1:2" x14ac:dyDescent="0.25">
      <c r="A95">
        <v>6006</v>
      </c>
      <c r="B95" t="s">
        <v>129</v>
      </c>
    </row>
    <row r="96" spans="1:2" x14ac:dyDescent="0.25">
      <c r="A96">
        <v>6007</v>
      </c>
      <c r="B96" t="s">
        <v>130</v>
      </c>
    </row>
    <row r="97" spans="1:2" x14ac:dyDescent="0.25">
      <c r="A97">
        <v>6008</v>
      </c>
      <c r="B97" t="s">
        <v>131</v>
      </c>
    </row>
    <row r="98" spans="1:2" x14ac:dyDescent="0.25">
      <c r="A98">
        <v>6009</v>
      </c>
      <c r="B98" t="s">
        <v>132</v>
      </c>
    </row>
    <row r="99" spans="1:2" x14ac:dyDescent="0.25">
      <c r="A99">
        <v>6101</v>
      </c>
      <c r="B99" t="s">
        <v>133</v>
      </c>
    </row>
    <row r="100" spans="1:2" x14ac:dyDescent="0.25">
      <c r="A100">
        <v>6102</v>
      </c>
      <c r="B100" t="s">
        <v>134</v>
      </c>
    </row>
    <row r="101" spans="1:2" x14ac:dyDescent="0.25">
      <c r="A101">
        <v>6103</v>
      </c>
      <c r="B101" t="s">
        <v>135</v>
      </c>
    </row>
    <row r="102" spans="1:2" x14ac:dyDescent="0.25">
      <c r="A102">
        <v>6104</v>
      </c>
      <c r="B102" t="s">
        <v>136</v>
      </c>
    </row>
    <row r="103" spans="1:2" x14ac:dyDescent="0.25">
      <c r="A103">
        <v>6105</v>
      </c>
      <c r="B103" t="s">
        <v>137</v>
      </c>
    </row>
    <row r="104" spans="1:2" x14ac:dyDescent="0.25">
      <c r="A104">
        <v>6106</v>
      </c>
      <c r="B104" t="s">
        <v>138</v>
      </c>
    </row>
    <row r="105" spans="1:2" x14ac:dyDescent="0.25">
      <c r="A105">
        <v>6107</v>
      </c>
      <c r="B105" t="s">
        <v>139</v>
      </c>
    </row>
    <row r="106" spans="1:2" x14ac:dyDescent="0.25">
      <c r="A106">
        <v>6108</v>
      </c>
      <c r="B106" t="s">
        <v>140</v>
      </c>
    </row>
    <row r="107" spans="1:2" x14ac:dyDescent="0.25">
      <c r="A107">
        <v>6201</v>
      </c>
      <c r="B107" t="s">
        <v>141</v>
      </c>
    </row>
    <row r="108" spans="1:2" x14ac:dyDescent="0.25">
      <c r="A108">
        <v>6202</v>
      </c>
      <c r="B108" t="s">
        <v>142</v>
      </c>
    </row>
    <row r="109" spans="1:2" x14ac:dyDescent="0.25">
      <c r="A109">
        <v>6203</v>
      </c>
      <c r="B109" t="s">
        <v>143</v>
      </c>
    </row>
    <row r="110" spans="1:2" x14ac:dyDescent="0.25">
      <c r="A110">
        <v>6204</v>
      </c>
      <c r="B110" t="s">
        <v>144</v>
      </c>
    </row>
    <row r="111" spans="1:2" x14ac:dyDescent="0.25">
      <c r="A111">
        <v>6205</v>
      </c>
      <c r="B111" t="s">
        <v>145</v>
      </c>
    </row>
    <row r="112" spans="1:2" x14ac:dyDescent="0.25">
      <c r="A112">
        <v>6206</v>
      </c>
      <c r="B112" t="s">
        <v>146</v>
      </c>
    </row>
    <row r="113" spans="1:2" x14ac:dyDescent="0.25">
      <c r="A113">
        <v>6207</v>
      </c>
      <c r="B113" t="s">
        <v>147</v>
      </c>
    </row>
    <row r="114" spans="1:2" x14ac:dyDescent="0.25">
      <c r="A114">
        <v>6208</v>
      </c>
      <c r="B114" t="s">
        <v>148</v>
      </c>
    </row>
    <row r="115" spans="1:2" x14ac:dyDescent="0.25">
      <c r="A115">
        <v>6209</v>
      </c>
      <c r="B115" t="s">
        <v>149</v>
      </c>
    </row>
    <row r="116" spans="1:2" x14ac:dyDescent="0.25">
      <c r="A116">
        <v>6210</v>
      </c>
      <c r="B116" t="s">
        <v>150</v>
      </c>
    </row>
    <row r="117" spans="1:2" x14ac:dyDescent="0.25">
      <c r="A117">
        <v>6211</v>
      </c>
      <c r="B117" t="s">
        <v>151</v>
      </c>
    </row>
    <row r="118" spans="1:2" x14ac:dyDescent="0.25">
      <c r="A118">
        <v>6301</v>
      </c>
      <c r="B118" t="s">
        <v>152</v>
      </c>
    </row>
    <row r="119" spans="1:2" x14ac:dyDescent="0.25">
      <c r="A119">
        <v>6302</v>
      </c>
      <c r="B119" t="s">
        <v>153</v>
      </c>
    </row>
    <row r="120" spans="1:2" x14ac:dyDescent="0.25">
      <c r="A120">
        <v>6303</v>
      </c>
      <c r="B120" t="s">
        <v>154</v>
      </c>
    </row>
    <row r="121" spans="1:2" x14ac:dyDescent="0.25">
      <c r="A121">
        <v>6304</v>
      </c>
      <c r="B121" t="s">
        <v>155</v>
      </c>
    </row>
    <row r="122" spans="1:2" x14ac:dyDescent="0.25">
      <c r="A122">
        <v>6305</v>
      </c>
      <c r="B122" t="s">
        <v>156</v>
      </c>
    </row>
    <row r="123" spans="1:2" x14ac:dyDescent="0.25">
      <c r="A123">
        <v>6306</v>
      </c>
      <c r="B123" t="s">
        <v>157</v>
      </c>
    </row>
    <row r="124" spans="1:2" x14ac:dyDescent="0.25">
      <c r="A124">
        <v>6307</v>
      </c>
      <c r="B124" t="s">
        <v>158</v>
      </c>
    </row>
    <row r="125" spans="1:2" x14ac:dyDescent="0.25">
      <c r="A125">
        <v>6308</v>
      </c>
      <c r="B125" t="s">
        <v>159</v>
      </c>
    </row>
    <row r="126" spans="1:2" x14ac:dyDescent="0.25">
      <c r="A126">
        <v>6309</v>
      </c>
      <c r="B126" t="s">
        <v>160</v>
      </c>
    </row>
    <row r="127" spans="1:2" x14ac:dyDescent="0.25">
      <c r="A127">
        <v>6310</v>
      </c>
      <c r="B127" t="s">
        <v>161</v>
      </c>
    </row>
    <row r="128" spans="1:2" x14ac:dyDescent="0.25">
      <c r="A128">
        <v>6311</v>
      </c>
      <c r="B128" t="s">
        <v>162</v>
      </c>
    </row>
    <row r="129" spans="1:2" x14ac:dyDescent="0.25">
      <c r="A129">
        <v>6312</v>
      </c>
      <c r="B129" t="s">
        <v>163</v>
      </c>
    </row>
    <row r="130" spans="1:2" x14ac:dyDescent="0.25">
      <c r="A130">
        <v>6401</v>
      </c>
      <c r="B130" t="s">
        <v>164</v>
      </c>
    </row>
    <row r="131" spans="1:2" x14ac:dyDescent="0.25">
      <c r="A131">
        <v>6402</v>
      </c>
      <c r="B131" t="s">
        <v>165</v>
      </c>
    </row>
    <row r="132" spans="1:2" x14ac:dyDescent="0.25">
      <c r="A132">
        <v>6403</v>
      </c>
      <c r="B132" t="s">
        <v>166</v>
      </c>
    </row>
    <row r="133" spans="1:2" x14ac:dyDescent="0.25">
      <c r="A133">
        <v>6404</v>
      </c>
      <c r="B133" t="s">
        <v>167</v>
      </c>
    </row>
    <row r="134" spans="1:2" x14ac:dyDescent="0.25">
      <c r="A134">
        <v>6405</v>
      </c>
      <c r="B134" t="s">
        <v>168</v>
      </c>
    </row>
    <row r="135" spans="1:2" x14ac:dyDescent="0.25">
      <c r="A135">
        <v>6406</v>
      </c>
      <c r="B135" t="s">
        <v>169</v>
      </c>
    </row>
    <row r="136" spans="1:2" x14ac:dyDescent="0.25">
      <c r="A136">
        <v>6501</v>
      </c>
      <c r="B136" t="s">
        <v>170</v>
      </c>
    </row>
    <row r="137" spans="1:2" x14ac:dyDescent="0.25">
      <c r="A137">
        <v>6502</v>
      </c>
      <c r="B137" t="s">
        <v>171</v>
      </c>
    </row>
    <row r="138" spans="1:2" x14ac:dyDescent="0.25">
      <c r="A138">
        <v>6503</v>
      </c>
      <c r="B138" t="s">
        <v>172</v>
      </c>
    </row>
    <row r="139" spans="1:2" x14ac:dyDescent="0.25">
      <c r="A139">
        <v>6504</v>
      </c>
      <c r="B139" t="s">
        <v>173</v>
      </c>
    </row>
    <row r="140" spans="1:2" x14ac:dyDescent="0.25">
      <c r="A140">
        <v>6505</v>
      </c>
      <c r="B140" t="s">
        <v>174</v>
      </c>
    </row>
    <row r="141" spans="1:2" x14ac:dyDescent="0.25">
      <c r="A141">
        <v>6506</v>
      </c>
      <c r="B141" t="s">
        <v>175</v>
      </c>
    </row>
    <row r="142" spans="1:2" x14ac:dyDescent="0.25">
      <c r="A142">
        <v>6507</v>
      </c>
      <c r="B142" t="s">
        <v>176</v>
      </c>
    </row>
    <row r="143" spans="1:2" x14ac:dyDescent="0.25">
      <c r="A143">
        <v>6508</v>
      </c>
      <c r="B143" t="s">
        <v>177</v>
      </c>
    </row>
    <row r="144" spans="1:2" x14ac:dyDescent="0.25">
      <c r="A144">
        <v>6509</v>
      </c>
      <c r="B144" t="s">
        <v>178</v>
      </c>
    </row>
    <row r="145" spans="1:2" x14ac:dyDescent="0.25">
      <c r="A145">
        <v>6510</v>
      </c>
      <c r="B145" t="s">
        <v>179</v>
      </c>
    </row>
    <row r="146" spans="1:2" x14ac:dyDescent="0.25">
      <c r="A146">
        <v>6511</v>
      </c>
      <c r="B146" t="s">
        <v>180</v>
      </c>
    </row>
    <row r="147" spans="1:2" x14ac:dyDescent="0.25">
      <c r="A147">
        <v>6601</v>
      </c>
      <c r="B147" t="s">
        <v>181</v>
      </c>
    </row>
    <row r="148" spans="1:2" x14ac:dyDescent="0.25">
      <c r="A148">
        <v>6602</v>
      </c>
      <c r="B148" t="s">
        <v>182</v>
      </c>
    </row>
    <row r="149" spans="1:2" x14ac:dyDescent="0.25">
      <c r="A149">
        <v>6603</v>
      </c>
      <c r="B149" t="s">
        <v>183</v>
      </c>
    </row>
    <row r="150" spans="1:2" x14ac:dyDescent="0.25">
      <c r="A150">
        <v>6604</v>
      </c>
      <c r="B150" t="s">
        <v>184</v>
      </c>
    </row>
    <row r="151" spans="1:2" x14ac:dyDescent="0.25">
      <c r="A151">
        <v>6605</v>
      </c>
      <c r="B151" t="s">
        <v>185</v>
      </c>
    </row>
    <row r="152" spans="1:2" x14ac:dyDescent="0.25">
      <c r="A152">
        <v>6606</v>
      </c>
      <c r="B152" t="s">
        <v>186</v>
      </c>
    </row>
    <row r="153" spans="1:2" x14ac:dyDescent="0.25">
      <c r="A153">
        <v>6607</v>
      </c>
      <c r="B153" t="s">
        <v>187</v>
      </c>
    </row>
    <row r="154" spans="1:2" x14ac:dyDescent="0.25">
      <c r="A154">
        <v>6608</v>
      </c>
      <c r="B154" t="s">
        <v>188</v>
      </c>
    </row>
    <row r="155" spans="1:2" x14ac:dyDescent="0.25">
      <c r="A155">
        <v>6609</v>
      </c>
      <c r="B155" t="s">
        <v>189</v>
      </c>
    </row>
    <row r="156" spans="1:2" x14ac:dyDescent="0.25">
      <c r="A156">
        <v>6610</v>
      </c>
      <c r="B156" t="s">
        <v>190</v>
      </c>
    </row>
    <row r="157" spans="1:2" x14ac:dyDescent="0.25">
      <c r="A157">
        <v>6611</v>
      </c>
      <c r="B157" t="s">
        <v>191</v>
      </c>
    </row>
    <row r="158" spans="1:2" x14ac:dyDescent="0.25">
      <c r="A158">
        <v>6612</v>
      </c>
      <c r="B158" t="s">
        <v>192</v>
      </c>
    </row>
    <row r="159" spans="1:2" x14ac:dyDescent="0.25">
      <c r="A159">
        <v>6613</v>
      </c>
      <c r="B159" t="s">
        <v>193</v>
      </c>
    </row>
    <row r="160" spans="1:2" x14ac:dyDescent="0.25">
      <c r="A160">
        <v>6614</v>
      </c>
      <c r="B160" t="s">
        <v>194</v>
      </c>
    </row>
    <row r="161" spans="1:2" x14ac:dyDescent="0.25">
      <c r="A161">
        <v>6615</v>
      </c>
      <c r="B161" t="s">
        <v>195</v>
      </c>
    </row>
    <row r="162" spans="1:2" x14ac:dyDescent="0.25">
      <c r="A162">
        <v>6616</v>
      </c>
      <c r="B162" t="s">
        <v>196</v>
      </c>
    </row>
    <row r="163" spans="1:2" x14ac:dyDescent="0.25">
      <c r="A163">
        <v>6617</v>
      </c>
      <c r="B163" t="s">
        <v>197</v>
      </c>
    </row>
    <row r="164" spans="1:2" x14ac:dyDescent="0.25">
      <c r="A164">
        <v>6618</v>
      </c>
      <c r="B164" t="s">
        <v>198</v>
      </c>
    </row>
    <row r="165" spans="1:2" x14ac:dyDescent="0.25">
      <c r="A165">
        <v>6701</v>
      </c>
      <c r="B165" t="s">
        <v>199</v>
      </c>
    </row>
    <row r="166" spans="1:2" x14ac:dyDescent="0.25">
      <c r="A166">
        <v>6702</v>
      </c>
      <c r="B166" t="s">
        <v>200</v>
      </c>
    </row>
    <row r="167" spans="1:2" x14ac:dyDescent="0.25">
      <c r="A167">
        <v>6703</v>
      </c>
      <c r="B167" t="s">
        <v>201</v>
      </c>
    </row>
    <row r="168" spans="1:2" x14ac:dyDescent="0.25">
      <c r="A168">
        <v>6704</v>
      </c>
      <c r="B168" t="s">
        <v>202</v>
      </c>
    </row>
    <row r="169" spans="1:2" x14ac:dyDescent="0.25">
      <c r="A169">
        <v>6705</v>
      </c>
      <c r="B169" t="s">
        <v>203</v>
      </c>
    </row>
    <row r="170" spans="1:2" x14ac:dyDescent="0.25">
      <c r="A170">
        <v>6706</v>
      </c>
      <c r="B170" t="s">
        <v>204</v>
      </c>
    </row>
    <row r="171" spans="1:2" x14ac:dyDescent="0.25">
      <c r="A171">
        <v>6707</v>
      </c>
      <c r="B171" t="s">
        <v>205</v>
      </c>
    </row>
    <row r="172" spans="1:2" x14ac:dyDescent="0.25">
      <c r="A172">
        <v>6801</v>
      </c>
      <c r="B172" t="s">
        <v>206</v>
      </c>
    </row>
    <row r="173" spans="1:2" x14ac:dyDescent="0.25">
      <c r="A173">
        <v>6802</v>
      </c>
      <c r="B173" t="s">
        <v>65</v>
      </c>
    </row>
    <row r="174" spans="1:2" x14ac:dyDescent="0.25">
      <c r="A174">
        <v>6803</v>
      </c>
      <c r="B174" t="s">
        <v>207</v>
      </c>
    </row>
    <row r="175" spans="1:2" x14ac:dyDescent="0.25">
      <c r="A175">
        <v>6804</v>
      </c>
      <c r="B175" t="s">
        <v>208</v>
      </c>
    </row>
    <row r="176" spans="1:2" x14ac:dyDescent="0.25">
      <c r="A176">
        <v>6805</v>
      </c>
      <c r="B176" t="s">
        <v>209</v>
      </c>
    </row>
    <row r="177" spans="1:2" x14ac:dyDescent="0.25">
      <c r="A177">
        <v>6806</v>
      </c>
      <c r="B177" t="s">
        <v>210</v>
      </c>
    </row>
    <row r="178" spans="1:2" x14ac:dyDescent="0.25">
      <c r="A178">
        <v>6807</v>
      </c>
      <c r="B178" t="s">
        <v>211</v>
      </c>
    </row>
    <row r="179" spans="1:2" x14ac:dyDescent="0.25">
      <c r="A179">
        <v>6808</v>
      </c>
      <c r="B179" t="s">
        <v>212</v>
      </c>
    </row>
    <row r="180" spans="1:2" x14ac:dyDescent="0.25">
      <c r="A180">
        <v>6901</v>
      </c>
      <c r="B180" t="s">
        <v>213</v>
      </c>
    </row>
    <row r="181" spans="1:2" x14ac:dyDescent="0.25">
      <c r="A181">
        <v>6902</v>
      </c>
      <c r="B181" t="s">
        <v>214</v>
      </c>
    </row>
    <row r="182" spans="1:2" x14ac:dyDescent="0.25">
      <c r="A182">
        <v>6903</v>
      </c>
      <c r="B182" t="s">
        <v>215</v>
      </c>
    </row>
    <row r="183" spans="1:2" x14ac:dyDescent="0.25">
      <c r="A183">
        <v>6904</v>
      </c>
      <c r="B183" t="s">
        <v>216</v>
      </c>
    </row>
    <row r="184" spans="1:2" x14ac:dyDescent="0.25">
      <c r="A184">
        <v>6905</v>
      </c>
      <c r="B184" t="s">
        <v>217</v>
      </c>
    </row>
    <row r="185" spans="1:2" x14ac:dyDescent="0.25">
      <c r="A185">
        <v>6906</v>
      </c>
      <c r="B185" t="s">
        <v>218</v>
      </c>
    </row>
    <row r="186" spans="1:2" x14ac:dyDescent="0.25">
      <c r="A186">
        <v>6907</v>
      </c>
      <c r="B186" t="s">
        <v>219</v>
      </c>
    </row>
    <row r="187" spans="1:2" x14ac:dyDescent="0.25">
      <c r="A187">
        <v>7001</v>
      </c>
      <c r="B187" t="s">
        <v>220</v>
      </c>
    </row>
    <row r="188" spans="1:2" x14ac:dyDescent="0.25">
      <c r="A188">
        <v>7002</v>
      </c>
      <c r="B188" t="s">
        <v>221</v>
      </c>
    </row>
    <row r="189" spans="1:2" x14ac:dyDescent="0.25">
      <c r="A189">
        <v>7003</v>
      </c>
      <c r="B189" t="s">
        <v>222</v>
      </c>
    </row>
    <row r="190" spans="1:2" x14ac:dyDescent="0.25">
      <c r="A190">
        <v>7004</v>
      </c>
      <c r="B190" t="s">
        <v>223</v>
      </c>
    </row>
    <row r="191" spans="1:2" x14ac:dyDescent="0.25">
      <c r="A191">
        <v>7101</v>
      </c>
      <c r="B191" t="s">
        <v>224</v>
      </c>
    </row>
    <row r="192" spans="1:2" x14ac:dyDescent="0.25">
      <c r="A192">
        <v>7102</v>
      </c>
      <c r="B192" t="s">
        <v>225</v>
      </c>
    </row>
    <row r="193" spans="1:2" x14ac:dyDescent="0.25">
      <c r="A193">
        <v>7103</v>
      </c>
      <c r="B193" t="s">
        <v>226</v>
      </c>
    </row>
    <row r="194" spans="1:2" x14ac:dyDescent="0.25">
      <c r="A194">
        <v>7104</v>
      </c>
      <c r="B194" t="s">
        <v>227</v>
      </c>
    </row>
    <row r="195" spans="1:2" x14ac:dyDescent="0.25">
      <c r="A195">
        <v>7105</v>
      </c>
      <c r="B195" t="s">
        <v>228</v>
      </c>
    </row>
    <row r="196" spans="1:2" x14ac:dyDescent="0.25">
      <c r="A196">
        <v>7106</v>
      </c>
      <c r="B196" t="s">
        <v>229</v>
      </c>
    </row>
    <row r="197" spans="1:2" x14ac:dyDescent="0.25">
      <c r="A197">
        <v>7107</v>
      </c>
      <c r="B197" t="s">
        <v>230</v>
      </c>
    </row>
    <row r="198" spans="1:2" x14ac:dyDescent="0.25">
      <c r="A198">
        <v>7108</v>
      </c>
      <c r="B198" t="s">
        <v>231</v>
      </c>
    </row>
    <row r="199" spans="1:2" x14ac:dyDescent="0.25">
      <c r="A199">
        <v>7109</v>
      </c>
      <c r="B199" t="s">
        <v>232</v>
      </c>
    </row>
    <row r="200" spans="1:2" x14ac:dyDescent="0.25">
      <c r="A200">
        <v>7110</v>
      </c>
      <c r="B200" t="s">
        <v>233</v>
      </c>
    </row>
    <row r="201" spans="1:2" x14ac:dyDescent="0.25">
      <c r="A201">
        <v>7225</v>
      </c>
      <c r="B201" t="s">
        <v>234</v>
      </c>
    </row>
    <row r="202" spans="1:2" x14ac:dyDescent="0.25">
      <c r="A202">
        <v>7301</v>
      </c>
      <c r="B202" t="s">
        <v>235</v>
      </c>
    </row>
    <row r="203" spans="1:2" x14ac:dyDescent="0.25">
      <c r="A203">
        <v>7302</v>
      </c>
      <c r="B203" t="s">
        <v>236</v>
      </c>
    </row>
    <row r="204" spans="1:2" x14ac:dyDescent="0.25">
      <c r="A204">
        <v>7303</v>
      </c>
      <c r="B204" t="s">
        <v>237</v>
      </c>
    </row>
    <row r="205" spans="1:2" x14ac:dyDescent="0.25">
      <c r="A205">
        <v>7304</v>
      </c>
      <c r="B205" t="s">
        <v>238</v>
      </c>
    </row>
    <row r="206" spans="1:2" x14ac:dyDescent="0.25">
      <c r="A206">
        <v>7305</v>
      </c>
      <c r="B206" t="s">
        <v>239</v>
      </c>
    </row>
    <row r="207" spans="1:2" x14ac:dyDescent="0.25">
      <c r="A207">
        <v>7306</v>
      </c>
      <c r="B207" t="s">
        <v>240</v>
      </c>
    </row>
    <row r="208" spans="1:2" x14ac:dyDescent="0.25">
      <c r="A208">
        <v>7307</v>
      </c>
      <c r="B208" t="s">
        <v>241</v>
      </c>
    </row>
    <row r="209" spans="1:2" x14ac:dyDescent="0.25">
      <c r="A209">
        <v>7308</v>
      </c>
      <c r="B209" t="s">
        <v>242</v>
      </c>
    </row>
    <row r="210" spans="1:2" x14ac:dyDescent="0.25">
      <c r="A210">
        <v>7309</v>
      </c>
      <c r="B210" t="s">
        <v>243</v>
      </c>
    </row>
    <row r="211" spans="1:2" x14ac:dyDescent="0.25">
      <c r="A211">
        <v>7310</v>
      </c>
      <c r="B211" t="s">
        <v>244</v>
      </c>
    </row>
    <row r="212" spans="1:2" x14ac:dyDescent="0.25">
      <c r="A212">
        <v>7311</v>
      </c>
      <c r="B212" t="s">
        <v>245</v>
      </c>
    </row>
    <row r="213" spans="1:2" x14ac:dyDescent="0.25">
      <c r="A213">
        <v>7312</v>
      </c>
      <c r="B213" t="s">
        <v>246</v>
      </c>
    </row>
    <row r="214" spans="1:2" x14ac:dyDescent="0.25">
      <c r="A214">
        <v>7313</v>
      </c>
      <c r="B214" t="s">
        <v>247</v>
      </c>
    </row>
    <row r="215" spans="1:2" x14ac:dyDescent="0.25">
      <c r="A215">
        <v>7314</v>
      </c>
      <c r="B215" t="s">
        <v>248</v>
      </c>
    </row>
    <row r="216" spans="1:2" x14ac:dyDescent="0.25">
      <c r="A216">
        <v>7315</v>
      </c>
      <c r="B216" t="s">
        <v>249</v>
      </c>
    </row>
    <row r="217" spans="1:2" x14ac:dyDescent="0.25">
      <c r="A217">
        <v>7316</v>
      </c>
      <c r="B217" t="s">
        <v>250</v>
      </c>
    </row>
    <row r="218" spans="1:2" x14ac:dyDescent="0.25">
      <c r="A218">
        <v>7317</v>
      </c>
      <c r="B218" t="s">
        <v>251</v>
      </c>
    </row>
    <row r="219" spans="1:2" x14ac:dyDescent="0.25">
      <c r="A219">
        <v>7318</v>
      </c>
      <c r="B219" t="s">
        <v>252</v>
      </c>
    </row>
    <row r="220" spans="1:2" x14ac:dyDescent="0.25">
      <c r="A220">
        <v>7319</v>
      </c>
      <c r="B220" t="s">
        <v>253</v>
      </c>
    </row>
    <row r="221" spans="1:2" x14ac:dyDescent="0.25">
      <c r="A221">
        <v>7320</v>
      </c>
      <c r="B221" t="s">
        <v>254</v>
      </c>
    </row>
    <row r="222" spans="1:2" x14ac:dyDescent="0.25">
      <c r="A222">
        <v>7321</v>
      </c>
      <c r="B222" t="s">
        <v>255</v>
      </c>
    </row>
    <row r="223" spans="1:2" x14ac:dyDescent="0.25">
      <c r="A223">
        <v>7322</v>
      </c>
      <c r="B223" t="s">
        <v>256</v>
      </c>
    </row>
    <row r="224" spans="1:2" x14ac:dyDescent="0.25">
      <c r="A224">
        <v>7401</v>
      </c>
      <c r="B224" t="s">
        <v>257</v>
      </c>
    </row>
    <row r="225" spans="1:2" x14ac:dyDescent="0.25">
      <c r="A225">
        <v>7402</v>
      </c>
      <c r="B225" t="s">
        <v>258</v>
      </c>
    </row>
    <row r="226" spans="1:2" x14ac:dyDescent="0.25">
      <c r="A226">
        <v>7403</v>
      </c>
      <c r="B226" t="s">
        <v>259</v>
      </c>
    </row>
    <row r="227" spans="1:2" x14ac:dyDescent="0.25">
      <c r="A227">
        <v>7404</v>
      </c>
      <c r="B227" t="s">
        <v>260</v>
      </c>
    </row>
    <row r="228" spans="1:2" x14ac:dyDescent="0.25">
      <c r="A228">
        <v>7405</v>
      </c>
      <c r="B228" t="s">
        <v>261</v>
      </c>
    </row>
    <row r="229" spans="1:2" x14ac:dyDescent="0.25">
      <c r="A229">
        <v>7406</v>
      </c>
      <c r="B229" t="s">
        <v>262</v>
      </c>
    </row>
    <row r="230" spans="1:2" x14ac:dyDescent="0.25">
      <c r="A230">
        <v>7407</v>
      </c>
      <c r="B230" t="s">
        <v>263</v>
      </c>
    </row>
    <row r="231" spans="1:2" x14ac:dyDescent="0.25">
      <c r="A231">
        <v>7408</v>
      </c>
      <c r="B231" t="s">
        <v>264</v>
      </c>
    </row>
    <row r="232" spans="1:2" x14ac:dyDescent="0.25">
      <c r="A232">
        <v>7409</v>
      </c>
      <c r="B232" t="s">
        <v>265</v>
      </c>
    </row>
    <row r="233" spans="1:2" x14ac:dyDescent="0.25">
      <c r="A233">
        <v>7410</v>
      </c>
      <c r="B233" t="s">
        <v>266</v>
      </c>
    </row>
    <row r="234" spans="1:2" x14ac:dyDescent="0.25">
      <c r="A234">
        <v>7411</v>
      </c>
      <c r="B234" t="s">
        <v>267</v>
      </c>
    </row>
    <row r="235" spans="1:2" x14ac:dyDescent="0.25">
      <c r="A235">
        <v>7501</v>
      </c>
      <c r="B235" t="s">
        <v>268</v>
      </c>
    </row>
    <row r="236" spans="1:2" x14ac:dyDescent="0.25">
      <c r="A236">
        <v>7502</v>
      </c>
      <c r="B236" t="s">
        <v>269</v>
      </c>
    </row>
    <row r="237" spans="1:2" x14ac:dyDescent="0.25">
      <c r="A237">
        <v>7503</v>
      </c>
      <c r="B237" t="s">
        <v>270</v>
      </c>
    </row>
    <row r="238" spans="1:2" x14ac:dyDescent="0.25">
      <c r="A238">
        <v>7504</v>
      </c>
      <c r="B238" t="s">
        <v>271</v>
      </c>
    </row>
    <row r="239" spans="1:2" x14ac:dyDescent="0.25">
      <c r="A239">
        <v>7505</v>
      </c>
      <c r="B239" t="s">
        <v>272</v>
      </c>
    </row>
    <row r="240" spans="1:2" x14ac:dyDescent="0.25">
      <c r="A240">
        <v>7601</v>
      </c>
      <c r="B240" t="s">
        <v>273</v>
      </c>
    </row>
    <row r="241" spans="1:2" x14ac:dyDescent="0.25">
      <c r="A241">
        <v>7602</v>
      </c>
      <c r="B241" t="s">
        <v>274</v>
      </c>
    </row>
    <row r="242" spans="1:2" x14ac:dyDescent="0.25">
      <c r="A242">
        <v>7603</v>
      </c>
      <c r="B242" t="s">
        <v>275</v>
      </c>
    </row>
    <row r="243" spans="1:2" x14ac:dyDescent="0.25">
      <c r="A243">
        <v>7604</v>
      </c>
      <c r="B243" t="s">
        <v>276</v>
      </c>
    </row>
    <row r="244" spans="1:2" x14ac:dyDescent="0.25">
      <c r="A244">
        <v>7605</v>
      </c>
      <c r="B244" t="s">
        <v>277</v>
      </c>
    </row>
    <row r="245" spans="1:2" x14ac:dyDescent="0.25">
      <c r="A245">
        <v>7606</v>
      </c>
      <c r="B245" t="s">
        <v>278</v>
      </c>
    </row>
    <row r="246" spans="1:2" x14ac:dyDescent="0.25">
      <c r="A246">
        <v>7607</v>
      </c>
      <c r="B246" t="s">
        <v>279</v>
      </c>
    </row>
    <row r="247" spans="1:2" x14ac:dyDescent="0.25">
      <c r="A247">
        <v>7608</v>
      </c>
      <c r="B247" t="s">
        <v>280</v>
      </c>
    </row>
    <row r="248" spans="1:2" x14ac:dyDescent="0.25">
      <c r="A248">
        <v>7609</v>
      </c>
      <c r="B248" t="s">
        <v>281</v>
      </c>
    </row>
    <row r="249" spans="1:2" x14ac:dyDescent="0.25">
      <c r="A249">
        <v>7610</v>
      </c>
      <c r="B249" t="s">
        <v>282</v>
      </c>
    </row>
    <row r="250" spans="1:2" x14ac:dyDescent="0.25">
      <c r="A250">
        <v>7611</v>
      </c>
      <c r="B250" t="s">
        <v>283</v>
      </c>
    </row>
    <row r="251" spans="1:2" x14ac:dyDescent="0.25">
      <c r="A251">
        <v>7701</v>
      </c>
      <c r="B251" t="s">
        <v>284</v>
      </c>
    </row>
    <row r="252" spans="1:2" x14ac:dyDescent="0.25">
      <c r="A252">
        <v>7702</v>
      </c>
      <c r="B252" t="s">
        <v>285</v>
      </c>
    </row>
    <row r="253" spans="1:2" x14ac:dyDescent="0.25">
      <c r="A253">
        <v>7703</v>
      </c>
      <c r="B253" t="s">
        <v>286</v>
      </c>
    </row>
    <row r="254" spans="1:2" x14ac:dyDescent="0.25">
      <c r="A254">
        <v>7704</v>
      </c>
      <c r="B254" t="s">
        <v>287</v>
      </c>
    </row>
    <row r="255" spans="1:2" x14ac:dyDescent="0.25">
      <c r="A255">
        <v>7705</v>
      </c>
      <c r="B255" t="s">
        <v>288</v>
      </c>
    </row>
    <row r="256" spans="1:2" x14ac:dyDescent="0.25">
      <c r="A256">
        <v>7706</v>
      </c>
      <c r="B256" t="s">
        <v>289</v>
      </c>
    </row>
    <row r="257" spans="1:2" x14ac:dyDescent="0.25">
      <c r="A257">
        <v>7707</v>
      </c>
      <c r="B257" t="s">
        <v>290</v>
      </c>
    </row>
    <row r="258" spans="1:2" x14ac:dyDescent="0.25">
      <c r="A258">
        <v>7708</v>
      </c>
      <c r="B258" t="s">
        <v>291</v>
      </c>
    </row>
    <row r="259" spans="1:2" x14ac:dyDescent="0.25">
      <c r="A259">
        <v>7709</v>
      </c>
      <c r="B259" t="s">
        <v>292</v>
      </c>
    </row>
    <row r="260" spans="1:2" x14ac:dyDescent="0.25">
      <c r="A260">
        <v>7710</v>
      </c>
      <c r="B260" t="s">
        <v>293</v>
      </c>
    </row>
    <row r="261" spans="1:2" x14ac:dyDescent="0.25">
      <c r="A261">
        <v>7801</v>
      </c>
      <c r="B261" t="s">
        <v>294</v>
      </c>
    </row>
    <row r="262" spans="1:2" x14ac:dyDescent="0.25">
      <c r="A262">
        <v>7802</v>
      </c>
      <c r="B262" t="s">
        <v>295</v>
      </c>
    </row>
    <row r="263" spans="1:2" x14ac:dyDescent="0.25">
      <c r="A263">
        <v>7803</v>
      </c>
      <c r="B263" t="s">
        <v>296</v>
      </c>
    </row>
    <row r="264" spans="1:2" x14ac:dyDescent="0.25">
      <c r="A264">
        <v>7804</v>
      </c>
      <c r="B264" t="s">
        <v>297</v>
      </c>
    </row>
    <row r="265" spans="1:2" x14ac:dyDescent="0.25">
      <c r="A265">
        <v>7805</v>
      </c>
      <c r="B265" t="s">
        <v>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справка 2024 г.</vt:lpstr>
      <vt:lpstr>обяснителна записка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p.petrova</dc:creator>
  <cp:lastModifiedBy>Gyulyuzar</cp:lastModifiedBy>
  <cp:lastPrinted>2024-12-11T11:59:49Z</cp:lastPrinted>
  <dcterms:created xsi:type="dcterms:W3CDTF">2024-06-12T11:46:21Z</dcterms:created>
  <dcterms:modified xsi:type="dcterms:W3CDTF">2025-01-23T06:48:04Z</dcterms:modified>
</cp:coreProperties>
</file>